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
    </mc:Choice>
  </mc:AlternateContent>
  <xr:revisionPtr revIDLastSave="0" documentId="8_{AEAF0538-9489-4327-8422-A28042A45CCF}" xr6:coauthVersionLast="47" xr6:coauthVersionMax="47" xr10:uidLastSave="{00000000-0000-0000-0000-000000000000}"/>
  <bookViews>
    <workbookView xWindow="28680" yWindow="-120" windowWidth="29040" windowHeight="15720" activeTab="1" xr2:uid="{7D554689-3095-4C99-87F7-5B1A0E9EB755}"/>
  </bookViews>
  <sheets>
    <sheet name="Bonitur_W42_2018_UPOV (1)" sheetId="30" r:id="rId1"/>
    <sheet name="Tabelle1" sheetId="35" r:id="rId2"/>
  </sheets>
  <externalReferences>
    <externalReference r:id="rId3"/>
  </externalReferences>
  <definedNames>
    <definedName name="_Hlk2124438" localSheetId="1">Tabelle1!$G$103</definedName>
    <definedName name="_Hlk2125042" localSheetId="1">Tabelle1!$G$114</definedName>
    <definedName name="_Hlk2125390" localSheetId="1">Tabelle1!$F$107</definedName>
    <definedName name="_Hlk2127938" localSheetId="1">Tabelle1!#REF!</definedName>
    <definedName name="_Hlk2129096" localSheetId="1">Tabelle1!#REF!</definedName>
    <definedName name="_Hlk2154714" localSheetId="1">Tabelle1!$G$102</definedName>
    <definedName name="_Hlk509351211" localSheetId="1">Tabelle1!$G$16</definedName>
    <definedName name="_xlnm.Print_Area" localSheetId="1">Tabelle1!$B$1:$Q$193</definedName>
    <definedName name="_xlnm.Print_Titles" localSheetId="0">'Bonitur_W42_2018_UPOV (1)'!$1:$9</definedName>
    <definedName name="T_GEMÜSE_ACCESSIONS_0401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3" i="35" l="1"/>
  <c r="G10" i="30"/>
  <c r="G11" i="30"/>
  <c r="G12" i="30"/>
  <c r="G13" i="30"/>
  <c r="G14" i="30"/>
  <c r="G15" i="30"/>
</calcChain>
</file>

<file path=xl/sharedStrings.xml><?xml version="1.0" encoding="utf-8"?>
<sst xmlns="http://schemas.openxmlformats.org/spreadsheetml/2006/main" count="940" uniqueCount="314">
  <si>
    <t>Datum:</t>
  </si>
  <si>
    <t>Akzession</t>
  </si>
  <si>
    <t>Bemerkungen</t>
  </si>
  <si>
    <t xml:space="preserve">Frucht                                             </t>
  </si>
  <si>
    <t>Agronomische Kriterien</t>
  </si>
  <si>
    <t>Ort:</t>
  </si>
  <si>
    <t>Frauenfeld</t>
  </si>
  <si>
    <t>Auswertung gemäss Degustation</t>
  </si>
  <si>
    <t>Andenbeere
Andenpomeranzen
Kappstachelbeere
Liebesperlen
Bolsa de amor (Liebestasche)</t>
  </si>
  <si>
    <t>Name:</t>
  </si>
  <si>
    <t>Auswertung gemäss UPOV Richtlinien TG/236/1; 2007-03-28</t>
  </si>
  <si>
    <r>
      <t xml:space="preserve">Form im Querschnitt
1, 2, 3 </t>
    </r>
    <r>
      <rPr>
        <sz val="8"/>
        <color indexed="10"/>
        <rFont val="Arial"/>
        <family val="2"/>
      </rPr>
      <t>(UPOV 24)</t>
    </r>
  </si>
  <si>
    <t xml:space="preserve"> 1 elliptisch
 2 kreisförmig
 3 winklig</t>
  </si>
  <si>
    <r>
      <t xml:space="preserve">Tiefe der Stielhöhle
1, 3, 5, 7, </t>
    </r>
    <r>
      <rPr>
        <sz val="8"/>
        <color indexed="10"/>
        <rFont val="Arial"/>
        <family val="2"/>
      </rPr>
      <t>(UPOV 25)</t>
    </r>
  </si>
  <si>
    <t xml:space="preserve"> 1 fehlend, sehr flach
 3 flach
 5 mittel
 7 tief</t>
  </si>
  <si>
    <r>
      <t xml:space="preserve">Form der Spitze
1, 2, 3 </t>
    </r>
    <r>
      <rPr>
        <sz val="8"/>
        <color indexed="10"/>
        <rFont val="Arial"/>
        <family val="2"/>
      </rPr>
      <t>(UPOV 26)</t>
    </r>
  </si>
  <si>
    <t xml:space="preserve"> 1 zugespitzt
 2 abgerundet
 3 eingesenkt</t>
  </si>
  <si>
    <r>
      <t xml:space="preserve">Hauptfarbe (zur Erntereife)
1, 2, 3, 4, 5, </t>
    </r>
    <r>
      <rPr>
        <sz val="8"/>
        <color indexed="10"/>
        <rFont val="Arial"/>
        <family val="2"/>
      </rPr>
      <t>(UPOV 27)</t>
    </r>
  </si>
  <si>
    <t xml:space="preserve"> 1 weiss
 2 grün
 3 gelb
 4 orange
 5 purpurn
 6 bräunlich</t>
  </si>
  <si>
    <r>
      <t xml:space="preserve">Intensität der Hauptfarbe (zur Erntereife)
1, 2, 3, </t>
    </r>
    <r>
      <rPr>
        <sz val="8"/>
        <color indexed="10"/>
        <rFont val="Arial"/>
        <family val="2"/>
      </rPr>
      <t>(UPOV 28)</t>
    </r>
  </si>
  <si>
    <t xml:space="preserve"> 1 hell
 2 mittel
 3 dunkel</t>
  </si>
  <si>
    <t>Physalis div. Var.</t>
  </si>
  <si>
    <t>Klostergarten Wettingen</t>
  </si>
  <si>
    <t>Lachen</t>
  </si>
  <si>
    <t>Arbon</t>
  </si>
  <si>
    <t>OGIF - Offenes Gärtnern in Frauenfeld</t>
  </si>
  <si>
    <t>Brache Guggach</t>
  </si>
  <si>
    <t>Lattich</t>
  </si>
  <si>
    <t xml:space="preserve"> 1   sehr klein
 2   klein
 3   mittel
 4   gross
 5   sehr gross</t>
  </si>
  <si>
    <t>Nutzungskontinuität
1, 2, 3, 4, 5</t>
  </si>
  <si>
    <t>Unterstützung
1, 2, 3, 4, 5</t>
  </si>
  <si>
    <t>Bodenhaftung
1, 2, 3, 4, 5</t>
  </si>
  <si>
    <t>Sozialstruktur
1, 2, 3, 4, 5</t>
  </si>
  <si>
    <t>Organisations- struktur
1, 2, 3, 4, 5</t>
  </si>
  <si>
    <t>Adliswiler Markerbse - 15.2057</t>
  </si>
  <si>
    <t>Commander - 89.6460</t>
  </si>
  <si>
    <t>Meuch - 14.0058</t>
  </si>
  <si>
    <t>Vaters Dicke Bohnen - 15.2071</t>
  </si>
  <si>
    <t>MUSSELBURGH - 14.0065</t>
  </si>
  <si>
    <t>THE LYON - 14.2045</t>
  </si>
  <si>
    <t>Rouge de Verone Omega - 85.5718</t>
  </si>
  <si>
    <t>Rouge de Verone Pommee - 82.5243</t>
  </si>
  <si>
    <t>Rouge de Chioggia - 82.5492</t>
  </si>
  <si>
    <t>Gandria flachrund – 16.2054</t>
  </si>
  <si>
    <t>Belle du marcheé – 16.2056</t>
  </si>
  <si>
    <t>Präsident Garfield – GE-727</t>
  </si>
  <si>
    <t>Gezahnte Bührer-Keel</t>
  </si>
  <si>
    <t>Gerippte Rote</t>
  </si>
  <si>
    <t>Zapotec</t>
  </si>
  <si>
    <t>Coco bariole noir - 85.5719</t>
  </si>
  <si>
    <t>Gris du pays 1987 - 16.2081</t>
  </si>
  <si>
    <t>Schnägglibohne - 18.2029</t>
  </si>
  <si>
    <t>Krauser von Changins</t>
  </si>
  <si>
    <t>Salade de père Forrel</t>
  </si>
  <si>
    <t>Winterbutterkopf</t>
  </si>
  <si>
    <t>Wunder Typ S</t>
  </si>
  <si>
    <t>Wunder Typ U</t>
  </si>
  <si>
    <t>Erbsen</t>
  </si>
  <si>
    <t>Nüsslisalat NAP 07 BS</t>
  </si>
  <si>
    <t>Resista 91.1408 aus NAP 06</t>
  </si>
  <si>
    <t>Rohner BS 18</t>
  </si>
  <si>
    <t>Pariser Markt Typ M</t>
  </si>
  <si>
    <t>Parisienne markt Orly - 89.6399</t>
  </si>
  <si>
    <t>Parisienne ronde - 89.6328</t>
  </si>
  <si>
    <t>Parisienne - 89.6364</t>
  </si>
  <si>
    <t>Nantaise tip top - 89.6332</t>
  </si>
  <si>
    <t>Tip-top calibree - 89.6368</t>
  </si>
  <si>
    <t>Tip Top HATIVE - 15.2054</t>
  </si>
  <si>
    <t>Jaune longue de Doubs - 82.5697</t>
  </si>
  <si>
    <t>Jaune obtuse du Doubs - 89.6374</t>
  </si>
  <si>
    <t>Ananaskirsche</t>
  </si>
  <si>
    <t>Schönbrunner Gold</t>
  </si>
  <si>
    <t>Sternkirsche</t>
  </si>
  <si>
    <t>Carmini Typ U</t>
  </si>
  <si>
    <t>Sugar An Typ M</t>
  </si>
  <si>
    <t>Sultan Typ B</t>
  </si>
  <si>
    <t>Snackgurke Bosten Pickling</t>
  </si>
  <si>
    <t>Ei des Drachen</t>
  </si>
  <si>
    <t>Iwa</t>
  </si>
  <si>
    <t>Mezzo Lungo di Polignano</t>
  </si>
  <si>
    <t>Edmonson</t>
  </si>
  <si>
    <t>Phoona Kherra</t>
  </si>
  <si>
    <t>Redlands Long White</t>
  </si>
  <si>
    <t>White Wonder</t>
  </si>
  <si>
    <t>Dessert Selektion</t>
  </si>
  <si>
    <t>Gurken</t>
  </si>
  <si>
    <t>Ägyptische Plattrunde 7-002-100</t>
  </si>
  <si>
    <t>Zürich Guggach</t>
  </si>
  <si>
    <t>Bergkabis</t>
  </si>
  <si>
    <t>Kalibos</t>
  </si>
  <si>
    <t>Wädenswiler Schwertbohne 8-002-46</t>
  </si>
  <si>
    <t>Stangenbohnenn Obermumpf 8-002-40</t>
  </si>
  <si>
    <t>Rubis 7-002-6</t>
  </si>
  <si>
    <t>Jaune du palatinat 5-001-2</t>
  </si>
  <si>
    <t>Gniff</t>
  </si>
  <si>
    <t>Touchon sans couer 5-001-15</t>
  </si>
  <si>
    <t>Buschbohnen</t>
  </si>
  <si>
    <t>Empereur de Russie</t>
  </si>
  <si>
    <t>Royal Burgundy</t>
  </si>
  <si>
    <t>Purple</t>
  </si>
  <si>
    <t>Winnetou</t>
  </si>
  <si>
    <t>Wachs Beste von Allen 8-001-47</t>
  </si>
  <si>
    <t>Blue King</t>
  </si>
  <si>
    <t>Ronde de Valence</t>
  </si>
  <si>
    <t>Obsidian</t>
  </si>
  <si>
    <t>Pourple Long</t>
  </si>
  <si>
    <t>Tadifi</t>
  </si>
  <si>
    <t>Bangladesh Long</t>
  </si>
  <si>
    <t>Filderkraut</t>
  </si>
  <si>
    <t>Zichorien</t>
  </si>
  <si>
    <t>Castelfranco di Luisa</t>
  </si>
  <si>
    <t>Zuckerhut Poncho</t>
  </si>
  <si>
    <t xml:space="preserve">Gandane </t>
  </si>
  <si>
    <t>Adri</t>
  </si>
  <si>
    <t>Girger</t>
  </si>
  <si>
    <t>Chinese Kale</t>
  </si>
  <si>
    <t>Sugar Snap</t>
  </si>
  <si>
    <t>Zuckermais Luther Hill</t>
  </si>
  <si>
    <t>Babymais Thai Baby II</t>
  </si>
  <si>
    <t>Picknick</t>
  </si>
  <si>
    <t>Sprinter von Marbach</t>
  </si>
  <si>
    <t>Damaun KS</t>
  </si>
  <si>
    <t>Popcorn Mais</t>
  </si>
  <si>
    <t xml:space="preserve">Tip Top Selektion Z </t>
  </si>
  <si>
    <t>Rodelika KS</t>
  </si>
  <si>
    <t>Okra</t>
  </si>
  <si>
    <t>Beurre Bernerschnecken 8-002-65</t>
  </si>
  <si>
    <t>Louvier BS 17 19-001-3</t>
  </si>
  <si>
    <t>Noire de Lausanne</t>
  </si>
  <si>
    <t>Rimoni Typ M</t>
  </si>
  <si>
    <t>Pflücksalat Winterlattughino Typ U</t>
  </si>
  <si>
    <t>Beurre Bernerschnecken - 89.6470</t>
  </si>
  <si>
    <t>Variegata di Castelfranco 17.2010 / 4-008-5</t>
  </si>
  <si>
    <t>Incor rouge 86.6174 / 4-008-16</t>
  </si>
  <si>
    <t>Palla rossa prima 84.5745 / 4-008-11</t>
  </si>
  <si>
    <t>Palla rossa marina 84.5741 / 4-008-9</t>
  </si>
  <si>
    <t>Listada de Gandia</t>
  </si>
  <si>
    <t>Rotonda Bianca Sfumata Di Rossa</t>
  </si>
  <si>
    <t xml:space="preserve">Blauhilde Typ M </t>
  </si>
  <si>
    <t>Thurner Typ M</t>
  </si>
  <si>
    <t>Chavannes Typ M</t>
  </si>
  <si>
    <t>Wadenswill rot 19.2081 / 3-013-13</t>
  </si>
  <si>
    <t>Wadenswil RAC 3-014-3</t>
  </si>
  <si>
    <t>Wädenswil weiss 3-014-13</t>
  </si>
  <si>
    <t>Wädenswiler Typ S</t>
  </si>
  <si>
    <t>Feuerkugel Typ M</t>
  </si>
  <si>
    <t>Bijou de Vater 7-002-2 / 90.5785</t>
  </si>
  <si>
    <t>Bikores 17.2036 / 7-002-3</t>
  </si>
  <si>
    <t>Carotte Rouge du Pays 7-002-15 / 18.2039</t>
  </si>
  <si>
    <t>Chioggia Typ M</t>
  </si>
  <si>
    <t>Processor ou sabo 8-001-12 / 19.2084</t>
  </si>
  <si>
    <t>Enfant de MT-Calme 8-001-37 /20.2065</t>
  </si>
  <si>
    <t>Marché du Vully 8-001-18 / 19.2021</t>
  </si>
  <si>
    <t>Gelbhülsige Buschbohne 8-001-46 / 20.2059</t>
  </si>
  <si>
    <t>La Victoire 8-001-32 / 18.2050</t>
  </si>
  <si>
    <t>Filderkraut Weisskohl 1</t>
  </si>
  <si>
    <t>Filderkraut Weisskohl 2</t>
  </si>
  <si>
    <t>Filderkraut Weisskohl 3</t>
  </si>
  <si>
    <t xml:space="preserve">Filderkraut Weisskohl 4 </t>
  </si>
  <si>
    <t>Filderkraut BS 14 Nr. 5</t>
  </si>
  <si>
    <t>Filderkraut HS 21 Nr. 6</t>
  </si>
  <si>
    <t>Filderkraut Spitskool  Nr. 7</t>
  </si>
  <si>
    <t>Filderkraut Weisskohl 5 Nr. 8</t>
  </si>
  <si>
    <t>Petersilie</t>
  </si>
  <si>
    <t>Gigante die Napoli</t>
  </si>
  <si>
    <t>Italienische Riesenpetersilie</t>
  </si>
  <si>
    <t>Napoli Riese Typ M</t>
  </si>
  <si>
    <t xml:space="preserve">Italienische Glatte </t>
  </si>
  <si>
    <t>Berner Landfrauen Typ M</t>
  </si>
  <si>
    <t>Erdbeerkirsche</t>
  </si>
  <si>
    <t>Téléphone - 8-003.273 / 17.2070</t>
  </si>
  <si>
    <t>Kürbis</t>
  </si>
  <si>
    <t>Pflanzen Nr.</t>
  </si>
  <si>
    <t>Jack be little</t>
  </si>
  <si>
    <t>Oelkürbis</t>
  </si>
  <si>
    <t>Butternut Kürbis</t>
  </si>
  <si>
    <t>Vert Olive</t>
  </si>
  <si>
    <t>Blue Ballet</t>
  </si>
  <si>
    <t>Hokkaido grün Selektion Z</t>
  </si>
  <si>
    <t>Uchiki Kuri</t>
  </si>
  <si>
    <t>Atlantic Giant</t>
  </si>
  <si>
    <t>Rouge vif d'Etampes</t>
  </si>
  <si>
    <t>One too many</t>
  </si>
  <si>
    <t>Pink Jumbo Banana</t>
  </si>
  <si>
    <t>Musquée de Provence</t>
  </si>
  <si>
    <t>Sweet Dumpling (=Patidou)</t>
  </si>
  <si>
    <t>Cucurbita pepo</t>
  </si>
  <si>
    <t>Cucurbita moschata</t>
  </si>
  <si>
    <t>Cucurbita maxima</t>
  </si>
  <si>
    <t>Zea mais</t>
  </si>
  <si>
    <t>Cichorium intybus</t>
  </si>
  <si>
    <t>Pisum sativum</t>
  </si>
  <si>
    <t>Allium ampeloprasum</t>
  </si>
  <si>
    <t>Allium ampeloprasum L. subsp. ampeloprasum</t>
  </si>
  <si>
    <t>Solanum lycopersicum</t>
  </si>
  <si>
    <t>Phaseolus vulgaris</t>
  </si>
  <si>
    <t>Lactuca sativa</t>
  </si>
  <si>
    <t>Valerianella locusta</t>
  </si>
  <si>
    <t>Daucus carota</t>
  </si>
  <si>
    <t>Cucumis sativus</t>
  </si>
  <si>
    <t>Beta vulgaris subsp. vulgaris</t>
  </si>
  <si>
    <t>Brassica oleracea convar. capitata var. alba</t>
  </si>
  <si>
    <t>Brassica oleracea convar. capitata var. rubra</t>
  </si>
  <si>
    <t>Solanum melongena</t>
  </si>
  <si>
    <t>Petroselinum crispum</t>
  </si>
  <si>
    <t>Akzessionen Anzahl</t>
  </si>
  <si>
    <t>Plantago coronopus</t>
  </si>
  <si>
    <t>Hirschhornwegerich</t>
  </si>
  <si>
    <t>Eruca vesicaria subsp. sativa</t>
  </si>
  <si>
    <t>Barbarea vulgaris</t>
  </si>
  <si>
    <t>Echtes Barbarakraut</t>
  </si>
  <si>
    <t>Diplotaxis erucoides</t>
  </si>
  <si>
    <t>Wasabi-Rauke</t>
  </si>
  <si>
    <t>Rucola Türkischer</t>
  </si>
  <si>
    <t>Glebionis coronaria var. coronaria</t>
  </si>
  <si>
    <t>Speisechrysantheme</t>
  </si>
  <si>
    <t>Tagetes tenuifolia</t>
  </si>
  <si>
    <t>Färbertagetes</t>
  </si>
  <si>
    <t>Abelmoschus esculentus</t>
  </si>
  <si>
    <t>Corchorus olitorius</t>
  </si>
  <si>
    <t>Randen, Rote Rüben</t>
  </si>
  <si>
    <t>Muluchiya, Malokhia</t>
  </si>
  <si>
    <t>Rote Kugel</t>
  </si>
  <si>
    <t>Schwarzer Popcorn</t>
  </si>
  <si>
    <t>Dacota Black Corn</t>
  </si>
  <si>
    <t>Lilapop</t>
  </si>
  <si>
    <t>Mini Blue Popcorn</t>
  </si>
  <si>
    <t>Glass Gem Corn B</t>
  </si>
  <si>
    <t>Glass Gem A</t>
  </si>
  <si>
    <t>Cinema</t>
  </si>
  <si>
    <t>Popi-Hopi</t>
  </si>
  <si>
    <t>Amish Butter</t>
  </si>
  <si>
    <t>Weinländerin Typ M</t>
  </si>
  <si>
    <t>Weinländerin Typ U</t>
  </si>
  <si>
    <t>Physalis spp.</t>
  </si>
  <si>
    <t>Nüsslisalat, Feldaslat</t>
  </si>
  <si>
    <t>Tomaten</t>
  </si>
  <si>
    <t>Winterlattughino</t>
  </si>
  <si>
    <t>Kohl</t>
  </si>
  <si>
    <t>Lauch</t>
  </si>
  <si>
    <t>Karotten Früh</t>
  </si>
  <si>
    <t>Karotten Lager</t>
  </si>
  <si>
    <t>Stangenbohnen</t>
  </si>
  <si>
    <t>Bohnen Stangen</t>
  </si>
  <si>
    <t>Bohnen Busch</t>
  </si>
  <si>
    <t>Andenbeere</t>
  </si>
  <si>
    <t>Muotathaler</t>
  </si>
  <si>
    <t>Calendula officinalis</t>
  </si>
  <si>
    <t>Ringelblume</t>
  </si>
  <si>
    <t>Schnittlauch</t>
  </si>
  <si>
    <t>Kapuzinerkresse</t>
  </si>
  <si>
    <t>Allium schoenoprasum</t>
  </si>
  <si>
    <t>Centaurea cyanus</t>
  </si>
  <si>
    <t>Kornblume</t>
  </si>
  <si>
    <t>Essbare Blumen</t>
  </si>
  <si>
    <t>Kräuter</t>
  </si>
  <si>
    <t>Knackerbsen</t>
  </si>
  <si>
    <t>Mais Popcorn</t>
  </si>
  <si>
    <t>Mais Kolben</t>
  </si>
  <si>
    <t>Flämmchen</t>
  </si>
  <si>
    <t>Myosotis sylvatica</t>
  </si>
  <si>
    <t>Vergissmeinicht</t>
  </si>
  <si>
    <t>Neue</t>
  </si>
  <si>
    <t>Gurken Snack</t>
  </si>
  <si>
    <t>Borago officinalis</t>
  </si>
  <si>
    <t>Borretsch</t>
  </si>
  <si>
    <t>Salbei</t>
  </si>
  <si>
    <t>Salvia coccinea</t>
  </si>
  <si>
    <t>Spargelerbse, Flügelerbse</t>
  </si>
  <si>
    <t>Tetragonolobus purpureus</t>
  </si>
  <si>
    <t xml:space="preserve">ACCCENAME </t>
  </si>
  <si>
    <t>VARCOMMONNAMED</t>
  </si>
  <si>
    <t>Lateinischer Name</t>
  </si>
  <si>
    <t>Common crop name</t>
  </si>
  <si>
    <t>Accession name</t>
  </si>
  <si>
    <t>LATINNAME</t>
  </si>
  <si>
    <t>Tropaeolum majus</t>
  </si>
  <si>
    <t>Auberginen</t>
  </si>
  <si>
    <t>Popcornmais</t>
  </si>
  <si>
    <t>Rucola sativa</t>
  </si>
  <si>
    <t>Alium tuberosum</t>
  </si>
  <si>
    <t>Girger, Eritreischer Rucola</t>
  </si>
  <si>
    <t>Gandane, Afghanischer Schnittknoblauch</t>
  </si>
  <si>
    <t>Adri, Eritreischer Blattsenf</t>
  </si>
  <si>
    <t>Chinesischer Brokkoli</t>
  </si>
  <si>
    <t>Brassica oleracea var. alboglabra</t>
  </si>
  <si>
    <t>Laufende Nummer</t>
  </si>
  <si>
    <t>Typ Interkulturelle Akzessionen als Artefakte außereuropäischer Herkunft</t>
  </si>
  <si>
    <t>Typ Saatgutpraxis jenseits agrarischer Verwertungslogik</t>
  </si>
  <si>
    <t>Typ Differenzierte Anpassung an spezifische Gartenkonzepte</t>
  </si>
  <si>
    <t>Typ Einfachnennungen als gruppenspezifische Sortenpräferenzen</t>
  </si>
  <si>
    <t>Typ Mehrfachnennungen als Indikatoren kollektiver Sortenpräferenzen</t>
  </si>
  <si>
    <t>X</t>
  </si>
  <si>
    <t>Wettingen, Kloster</t>
  </si>
  <si>
    <t>Zürich, Grünhölzli</t>
  </si>
  <si>
    <t>Zürich, Land in Sicht</t>
  </si>
  <si>
    <t>Biel, Gurzelen</t>
  </si>
  <si>
    <t>Frauenfeld Sagezu</t>
  </si>
  <si>
    <t>St. Gallen, Gartenkind</t>
  </si>
  <si>
    <t>Bern, paul&amp;ich</t>
  </si>
  <si>
    <t>St. Gallen, Latich</t>
  </si>
  <si>
    <t>Arbon, ARA</t>
  </si>
  <si>
    <t>Winterlattughino, -kopfsalat</t>
  </si>
  <si>
    <t>Winterkopfsalat</t>
  </si>
  <si>
    <t>Spitzkabis</t>
  </si>
  <si>
    <t>Kohl Einschneid</t>
  </si>
  <si>
    <t>Kohl rot</t>
  </si>
  <si>
    <t>Rotkohl</t>
  </si>
  <si>
    <t>Einschneidkabis</t>
  </si>
  <si>
    <t>Kopfkohl</t>
  </si>
  <si>
    <t>Stand 25.05.2025</t>
  </si>
  <si>
    <t>Sagezu-Gemeinschaft und Akzessionswahl</t>
  </si>
  <si>
    <t>Kulturgruppe</t>
  </si>
  <si>
    <t>Anhang 1: _x0007_Herkunft und gruppenspezifische Auswahl der Akzessionen im Projekt Sagezu Tabelle A2: Gruppenspezifische Wahl auf Gattungs-, Art- und Akzessionsebene im Projekt Sagezu Blatt A2-1 Zusammenstellung der im Projekt Sagezu verwendeten Akzessionen, differenziert nach Typen gruppenspezifischer Sortenwahl. Die Tabelle ordnet die gewählten Akzessionen nach Nutzungskontext, botanischer und deutscher Bezeichnung, Sortennamen sowie ihrer Präsenz in den beteiligten Sagezu-Gruppen und macht so die sozialräumliche Verankerung kollektiver Auswahlentscheidungen sichtbar (Stand der Auswertung: 25.05.2025). Anhang 2 ergänzt die akzessionsbezogenen Daten durch systematisch erhobene Vegetationsaufnahmen. Die Tabellen dokumentieren saisonale Unterschiede, standortspezifische Nutzungsmuster und generative Stadien. Sie dienen als Referenzrahmen für die pflanzensoziologische Typenbildung (vgl. Kapitel 11.1 –11.3) sowie für die Identifikation funktionaler Saatgutsysteme im urbanen Raum (vgl. Kapitel 12.1 –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</si>
</sst>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0"/>
      <name val="MS Sans Serif"/>
      <family val="2"/>
    </font>
    <font>
      <b/>
      <sz val="16"/>
      <name val="Arial"/>
      <family val="2"/>
    </font>
    <font>
      <b/>
      <sz val="12"/>
      <name val="Arial"/>
      <family val="2"/>
    </font>
    <font>
      <sz val="8"/>
      <name val="Arial"/>
      <family val="2"/>
    </font>
    <font>
      <sz val="10"/>
      <name val="Arial"/>
      <family val="2"/>
    </font>
    <font>
      <b/>
      <i/>
      <sz val="12"/>
      <name val="Arial"/>
      <family val="2"/>
    </font>
    <font>
      <sz val="8"/>
      <color indexed="10"/>
      <name val="Arial"/>
      <family val="2"/>
    </font>
    <font>
      <b/>
      <sz val="14"/>
      <name val="Arial"/>
      <family val="2"/>
    </font>
    <font>
      <b/>
      <sz val="9"/>
      <name val="Arial"/>
      <family val="2"/>
    </font>
    <font>
      <b/>
      <sz val="26"/>
      <name val="Arial"/>
      <family val="2"/>
    </font>
    <font>
      <b/>
      <sz val="6"/>
      <name val="Arial"/>
      <family val="2"/>
    </font>
    <font>
      <sz val="12"/>
      <name val="Arial"/>
      <family val="2"/>
    </font>
    <font>
      <sz val="7"/>
      <name val="Arial"/>
      <family val="2"/>
    </font>
    <font>
      <sz val="6"/>
      <name val="Arial"/>
      <family val="2"/>
    </font>
    <font>
      <sz val="5"/>
      <name val="Arial"/>
      <family val="2"/>
    </font>
    <font>
      <sz val="8"/>
      <name val="Arial"/>
      <family val="2"/>
    </font>
    <font>
      <i/>
      <sz val="6"/>
      <name val="Arial"/>
      <family val="2"/>
    </font>
    <font>
      <b/>
      <i/>
      <sz val="9"/>
      <name val="Arial"/>
      <family val="2"/>
    </font>
    <font>
      <b/>
      <sz val="5"/>
      <name val="Arial"/>
      <family val="2"/>
    </font>
    <font>
      <i/>
      <sz val="6"/>
      <color rgb="FF000000"/>
      <name val="Arial"/>
      <family val="2"/>
    </font>
    <font>
      <sz val="6"/>
      <color rgb="FF000000"/>
      <name val="Arial"/>
      <family val="2"/>
    </font>
    <font>
      <i/>
      <sz val="9"/>
      <color theme="1"/>
      <name val="Calibri"/>
      <family val="2"/>
    </font>
    <font>
      <sz val="5"/>
      <color rgb="FF000000"/>
      <name val="Arial"/>
      <family val="2"/>
    </font>
    <font>
      <b/>
      <sz val="6"/>
      <color rgb="FF000000"/>
      <name val="Arial"/>
      <family val="2"/>
    </font>
    <font>
      <b/>
      <sz val="5"/>
      <color rgb="FF000000"/>
      <name val="Arial"/>
      <family val="2"/>
    </font>
  </fonts>
  <fills count="10">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bgColor theme="0"/>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s>
  <borders count="44">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22">
    <xf numFmtId="0" fontId="0" fillId="0" borderId="0" xfId="0"/>
    <xf numFmtId="0" fontId="3" fillId="0" borderId="0" xfId="1" applyFont="1"/>
    <xf numFmtId="0" fontId="5" fillId="0" borderId="0" xfId="1" applyFont="1"/>
    <xf numFmtId="0" fontId="5" fillId="0" borderId="0" xfId="1" applyFont="1" applyAlignment="1">
      <alignment horizontal="left"/>
    </xf>
    <xf numFmtId="0" fontId="4" fillId="2" borderId="1" xfId="1" applyFont="1" applyFill="1" applyBorder="1" applyAlignment="1">
      <alignment vertical="center" wrapText="1"/>
    </xf>
    <xf numFmtId="0" fontId="3" fillId="0" borderId="0" xfId="1" applyFont="1" applyAlignment="1">
      <alignment wrapText="1"/>
    </xf>
    <xf numFmtId="49" fontId="4" fillId="2" borderId="2" xfId="1" applyNumberFormat="1" applyFont="1" applyFill="1" applyBorder="1" applyAlignment="1">
      <alignment vertical="center" wrapText="1"/>
    </xf>
    <xf numFmtId="0" fontId="5" fillId="0" borderId="3"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3" fillId="0" borderId="5" xfId="1" applyFont="1" applyBorder="1"/>
    <xf numFmtId="0" fontId="8" fillId="2" borderId="6" xfId="1" applyFont="1" applyFill="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center" vertical="center"/>
    </xf>
    <xf numFmtId="0" fontId="3" fillId="0" borderId="5" xfId="1" applyFont="1" applyBorder="1" applyAlignment="1">
      <alignment horizontal="left" vertical="center"/>
    </xf>
    <xf numFmtId="14" fontId="3" fillId="0" borderId="5" xfId="1" applyNumberFormat="1" applyFont="1" applyBorder="1" applyAlignment="1">
      <alignment horizontal="left" vertical="center"/>
    </xf>
    <xf numFmtId="0" fontId="3" fillId="0" borderId="5" xfId="1" applyFont="1" applyBorder="1" applyAlignment="1">
      <alignment vertical="center"/>
    </xf>
    <xf numFmtId="0" fontId="10" fillId="0" borderId="9" xfId="1" applyFont="1" applyBorder="1" applyAlignment="1">
      <alignment horizontal="center" vertical="center"/>
    </xf>
    <xf numFmtId="0" fontId="11" fillId="0" borderId="9" xfId="1" applyFont="1" applyBorder="1" applyAlignment="1">
      <alignment horizontal="center" vertical="center" wrapText="1"/>
    </xf>
    <xf numFmtId="0" fontId="12" fillId="2" borderId="7" xfId="1" applyFont="1" applyFill="1" applyBorder="1" applyAlignment="1">
      <alignment horizontal="left" vertical="center"/>
    </xf>
    <xf numFmtId="0" fontId="3" fillId="3" borderId="0" xfId="1" applyFont="1" applyFill="1" applyAlignment="1">
      <alignment vertical="center"/>
    </xf>
    <xf numFmtId="0" fontId="3" fillId="0" borderId="10" xfId="1" applyFont="1" applyBorder="1"/>
    <xf numFmtId="0" fontId="3" fillId="0" borderId="11" xfId="1" applyFont="1" applyBorder="1"/>
    <xf numFmtId="0" fontId="3" fillId="0" borderId="12" xfId="1" applyFont="1" applyBorder="1"/>
    <xf numFmtId="0" fontId="3" fillId="0" borderId="13" xfId="1" applyFont="1" applyBorder="1" applyAlignment="1">
      <alignment wrapText="1"/>
    </xf>
    <xf numFmtId="0" fontId="4" fillId="2" borderId="14" xfId="1" applyFont="1" applyFill="1" applyBorder="1" applyAlignment="1">
      <alignment horizontal="center" vertical="center"/>
    </xf>
    <xf numFmtId="0" fontId="0" fillId="0" borderId="0" xfId="0" applyAlignment="1">
      <alignment horizontal="center" vertical="center"/>
    </xf>
    <xf numFmtId="0" fontId="14" fillId="0" borderId="0" xfId="0" applyFont="1"/>
    <xf numFmtId="0" fontId="0" fillId="3" borderId="0" xfId="0" applyFill="1"/>
    <xf numFmtId="0" fontId="15" fillId="3" borderId="15" xfId="0" applyFont="1" applyFill="1" applyBorder="1" applyAlignment="1">
      <alignment horizontal="center" textRotation="90" wrapText="1"/>
    </xf>
    <xf numFmtId="0" fontId="14" fillId="0" borderId="16" xfId="0" applyFont="1" applyBorder="1" applyAlignment="1">
      <alignment vertical="center"/>
    </xf>
    <xf numFmtId="0" fontId="17" fillId="0" borderId="17" xfId="0" applyFont="1" applyBorder="1" applyAlignment="1">
      <alignment vertical="center"/>
    </xf>
    <xf numFmtId="0" fontId="17" fillId="0" borderId="17" xfId="0" applyFont="1" applyBorder="1" applyAlignment="1">
      <alignment horizontal="justify" vertical="center"/>
    </xf>
    <xf numFmtId="0" fontId="17" fillId="0" borderId="16" xfId="0" applyFont="1" applyBorder="1" applyAlignment="1">
      <alignment vertical="center"/>
    </xf>
    <xf numFmtId="0" fontId="17" fillId="0" borderId="0" xfId="0" applyFont="1" applyAlignment="1">
      <alignment vertical="center"/>
    </xf>
    <xf numFmtId="0" fontId="17" fillId="0" borderId="17" xfId="0" applyFont="1" applyBorder="1" applyAlignment="1">
      <alignment horizontal="left" vertical="center"/>
    </xf>
    <xf numFmtId="0" fontId="20" fillId="0" borderId="17" xfId="0" applyFont="1" applyBorder="1" applyAlignment="1">
      <alignment horizontal="left" vertical="center"/>
    </xf>
    <xf numFmtId="0" fontId="17" fillId="3" borderId="0" xfId="0" applyFont="1" applyFill="1" applyAlignment="1">
      <alignment vertical="center"/>
    </xf>
    <xf numFmtId="0" fontId="14" fillId="0" borderId="17" xfId="0" applyFont="1" applyBorder="1" applyAlignment="1">
      <alignment horizontal="left" vertical="center"/>
    </xf>
    <xf numFmtId="0" fontId="14" fillId="0" borderId="16" xfId="0" applyFont="1" applyBorder="1" applyAlignment="1">
      <alignment horizontal="left" vertical="center"/>
    </xf>
    <xf numFmtId="0" fontId="21" fillId="0" borderId="16" xfId="0" applyFont="1" applyBorder="1" applyAlignment="1">
      <alignment vertical="center"/>
    </xf>
    <xf numFmtId="0" fontId="21" fillId="0" borderId="0" xfId="0" applyFont="1" applyAlignment="1">
      <alignment vertical="center"/>
    </xf>
    <xf numFmtId="0" fontId="14" fillId="0" borderId="16" xfId="0" applyFont="1" applyBorder="1"/>
    <xf numFmtId="0" fontId="3" fillId="0" borderId="12" xfId="0" applyFont="1" applyBorder="1" applyAlignment="1">
      <alignment vertical="center"/>
    </xf>
    <xf numFmtId="0" fontId="3" fillId="0" borderId="0" xfId="0" applyFont="1" applyAlignment="1">
      <alignment vertical="center"/>
    </xf>
    <xf numFmtId="0" fontId="4" fillId="0" borderId="15" xfId="0" applyFont="1" applyBorder="1" applyAlignment="1">
      <alignment horizontal="left" vertical="center" wrapText="1"/>
    </xf>
    <xf numFmtId="0" fontId="17" fillId="0" borderId="16" xfId="0" applyFont="1" applyBorder="1" applyAlignment="1">
      <alignment horizontal="justify" vertical="center"/>
    </xf>
    <xf numFmtId="0" fontId="14" fillId="0" borderId="0" xfId="0" applyFont="1" applyAlignment="1">
      <alignment vertical="center"/>
    </xf>
    <xf numFmtId="0" fontId="21" fillId="0" borderId="17" xfId="0" applyFont="1" applyBorder="1" applyAlignment="1">
      <alignment vertical="center"/>
    </xf>
    <xf numFmtId="0" fontId="4" fillId="0" borderId="15" xfId="0" applyFont="1" applyBorder="1" applyAlignment="1">
      <alignment horizontal="left" vertical="top" wrapText="1"/>
    </xf>
    <xf numFmtId="0" fontId="22" fillId="4" borderId="43" xfId="0" applyFont="1" applyFill="1" applyBorder="1" applyAlignment="1">
      <alignment horizontal="center" vertical="top" wrapText="1"/>
    </xf>
    <xf numFmtId="0" fontId="14" fillId="0" borderId="17" xfId="0" applyFont="1" applyBorder="1" applyAlignment="1">
      <alignment vertical="center"/>
    </xf>
    <xf numFmtId="0" fontId="14" fillId="0" borderId="0" xfId="0" applyFont="1" applyAlignment="1">
      <alignment horizontal="left" vertical="center"/>
    </xf>
    <xf numFmtId="0" fontId="21" fillId="0" borderId="0" xfId="0" applyFont="1" applyAlignment="1">
      <alignment horizontal="center" vertical="center"/>
    </xf>
    <xf numFmtId="0" fontId="23" fillId="0" borderId="0" xfId="0" applyFont="1" applyAlignment="1">
      <alignment horizontal="center" vertical="center"/>
    </xf>
    <xf numFmtId="0" fontId="18" fillId="0" borderId="0" xfId="0" applyFont="1" applyAlignment="1">
      <alignment vertical="center"/>
    </xf>
    <xf numFmtId="0" fontId="15" fillId="5" borderId="18" xfId="0" applyFont="1" applyFill="1" applyBorder="1" applyAlignment="1">
      <alignment horizontal="center" textRotation="90" wrapText="1"/>
    </xf>
    <xf numFmtId="0" fontId="15" fillId="5" borderId="15" xfId="0" applyFont="1" applyFill="1" applyBorder="1" applyAlignment="1">
      <alignment horizontal="center" textRotation="90" wrapText="1"/>
    </xf>
    <xf numFmtId="0" fontId="0" fillId="0" borderId="6" xfId="0" applyBorder="1"/>
    <xf numFmtId="0" fontId="0" fillId="0" borderId="1" xfId="0" applyBorder="1"/>
    <xf numFmtId="0" fontId="4" fillId="0" borderId="19" xfId="0" applyFont="1" applyBorder="1" applyAlignment="1">
      <alignment horizontal="left" vertical="center" wrapText="1"/>
    </xf>
    <xf numFmtId="0" fontId="4" fillId="0" borderId="1" xfId="0" applyFont="1" applyBorder="1" applyAlignment="1">
      <alignment horizontal="left" vertical="center" wrapText="1"/>
    </xf>
    <xf numFmtId="0" fontId="13" fillId="6" borderId="20" xfId="0" applyFont="1" applyFill="1" applyBorder="1" applyAlignment="1">
      <alignment horizontal="left"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5" fillId="3" borderId="23" xfId="0" applyFont="1" applyFill="1" applyBorder="1" applyAlignment="1">
      <alignment horizontal="center" textRotation="90" wrapText="1"/>
    </xf>
    <xf numFmtId="0" fontId="15" fillId="5" borderId="24" xfId="0" applyFont="1" applyFill="1" applyBorder="1" applyAlignment="1">
      <alignment horizontal="center" textRotation="90" wrapText="1"/>
    </xf>
    <xf numFmtId="0" fontId="14" fillId="0" borderId="25" xfId="0" applyFont="1" applyBorder="1"/>
    <xf numFmtId="0" fontId="9" fillId="0" borderId="0" xfId="0" applyFont="1" applyAlignment="1">
      <alignment horizontal="left" vertical="center"/>
    </xf>
    <xf numFmtId="0" fontId="21" fillId="0" borderId="26" xfId="0" applyFont="1" applyBorder="1" applyAlignment="1">
      <alignment horizontal="center" vertical="center"/>
    </xf>
    <xf numFmtId="0" fontId="14" fillId="0" borderId="27" xfId="0" applyFont="1" applyBorder="1"/>
    <xf numFmtId="0" fontId="14" fillId="0" borderId="28" xfId="0" applyFont="1" applyBorder="1"/>
    <xf numFmtId="0" fontId="14" fillId="0" borderId="29" xfId="0" applyFont="1" applyBorder="1"/>
    <xf numFmtId="0" fontId="21" fillId="0" borderId="30" xfId="0" applyFont="1" applyBorder="1" applyAlignment="1">
      <alignment vertical="center"/>
    </xf>
    <xf numFmtId="0" fontId="17" fillId="0" borderId="30" xfId="0" applyFont="1" applyBorder="1" applyAlignment="1">
      <alignment vertical="center"/>
    </xf>
    <xf numFmtId="0" fontId="21" fillId="0" borderId="28" xfId="0" applyFont="1" applyBorder="1" applyAlignment="1">
      <alignment vertical="center"/>
    </xf>
    <xf numFmtId="0" fontId="19" fillId="9" borderId="3" xfId="1" applyFont="1" applyFill="1" applyBorder="1" applyAlignment="1">
      <alignment horizontal="center" vertical="center"/>
    </xf>
    <xf numFmtId="0" fontId="11" fillId="9" borderId="3" xfId="0" applyFont="1" applyFill="1" applyBorder="1" applyAlignment="1">
      <alignment horizontal="center" vertical="center"/>
    </xf>
    <xf numFmtId="0" fontId="11" fillId="9" borderId="39" xfId="0" applyFont="1" applyFill="1" applyBorder="1" applyAlignment="1">
      <alignment horizontal="center" vertical="center"/>
    </xf>
    <xf numFmtId="0" fontId="19" fillId="9" borderId="11" xfId="1" applyFont="1" applyFill="1" applyBorder="1" applyAlignment="1">
      <alignment horizontal="center" vertical="center"/>
    </xf>
    <xf numFmtId="0" fontId="11" fillId="9" borderId="11" xfId="0" applyFont="1" applyFill="1" applyBorder="1" applyAlignment="1">
      <alignment horizontal="center" vertical="center"/>
    </xf>
    <xf numFmtId="0" fontId="19" fillId="9" borderId="3" xfId="0" applyFont="1" applyFill="1" applyBorder="1" applyAlignment="1">
      <alignment horizontal="center" vertical="center"/>
    </xf>
    <xf numFmtId="0" fontId="24" fillId="9" borderId="3" xfId="0" applyFont="1" applyFill="1" applyBorder="1" applyAlignment="1">
      <alignment horizontal="center" vertical="center"/>
    </xf>
    <xf numFmtId="0" fontId="24" fillId="9" borderId="11" xfId="0" applyFont="1" applyFill="1" applyBorder="1" applyAlignment="1">
      <alignment horizontal="center" vertical="center"/>
    </xf>
    <xf numFmtId="0" fontId="25" fillId="9" borderId="3" xfId="0" applyFont="1" applyFill="1" applyBorder="1" applyAlignment="1">
      <alignment horizontal="center" vertical="center"/>
    </xf>
    <xf numFmtId="0" fontId="24" fillId="9" borderId="39" xfId="0" applyFont="1" applyFill="1" applyBorder="1" applyAlignment="1">
      <alignment horizontal="center" vertical="center"/>
    </xf>
    <xf numFmtId="0" fontId="24" fillId="9" borderId="2" xfId="0" applyFont="1" applyFill="1" applyBorder="1" applyAlignment="1">
      <alignment horizontal="center" vertical="center"/>
    </xf>
    <xf numFmtId="0" fontId="24" fillId="9" borderId="13" xfId="0" applyFont="1" applyFill="1" applyBorder="1" applyAlignment="1">
      <alignment horizontal="center" vertical="center"/>
    </xf>
    <xf numFmtId="0" fontId="25" fillId="9" borderId="2" xfId="0" applyFont="1" applyFill="1" applyBorder="1" applyAlignment="1">
      <alignment horizontal="center" vertical="center"/>
    </xf>
    <xf numFmtId="0" fontId="24" fillId="9" borderId="18" xfId="0" applyFont="1" applyFill="1" applyBorder="1" applyAlignment="1">
      <alignment horizontal="center" vertical="center"/>
    </xf>
    <xf numFmtId="0" fontId="11" fillId="9" borderId="18" xfId="0" applyFont="1" applyFill="1" applyBorder="1" applyAlignment="1">
      <alignment horizontal="center" vertical="center"/>
    </xf>
    <xf numFmtId="0" fontId="19" fillId="9" borderId="2" xfId="1" applyFont="1" applyFill="1" applyBorder="1" applyAlignment="1">
      <alignment horizontal="center" vertical="center"/>
    </xf>
    <xf numFmtId="0" fontId="11" fillId="9" borderId="2" xfId="0" applyFont="1" applyFill="1" applyBorder="1" applyAlignment="1">
      <alignment horizontal="center" vertical="center"/>
    </xf>
    <xf numFmtId="0" fontId="25" fillId="9" borderId="39" xfId="0" applyFont="1" applyFill="1" applyBorder="1" applyAlignment="1">
      <alignment horizontal="center" vertical="center"/>
    </xf>
    <xf numFmtId="0" fontId="25" fillId="9" borderId="40" xfId="0" applyFont="1" applyFill="1" applyBorder="1" applyAlignment="1">
      <alignment horizontal="center" vertical="center"/>
    </xf>
    <xf numFmtId="0" fontId="24" fillId="9" borderId="40"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4" fillId="0" borderId="26" xfId="0" applyFont="1" applyBorder="1" applyAlignment="1">
      <alignment horizontal="center" vertical="center"/>
    </xf>
    <xf numFmtId="0" fontId="24" fillId="9" borderId="41" xfId="0" applyFont="1" applyFill="1" applyBorder="1" applyAlignment="1">
      <alignment horizontal="center" vertical="center"/>
    </xf>
    <xf numFmtId="0" fontId="25" fillId="9" borderId="41" xfId="0" applyFont="1" applyFill="1" applyBorder="1" applyAlignment="1">
      <alignment horizontal="center" vertical="center"/>
    </xf>
    <xf numFmtId="0" fontId="25" fillId="9" borderId="42" xfId="0" applyFont="1" applyFill="1" applyBorder="1" applyAlignment="1">
      <alignment horizontal="center" vertical="center"/>
    </xf>
    <xf numFmtId="0" fontId="15" fillId="3" borderId="1" xfId="0" applyFont="1" applyFill="1" applyBorder="1" applyAlignment="1">
      <alignment horizontal="center" textRotation="90" wrapText="1"/>
    </xf>
    <xf numFmtId="0" fontId="15" fillId="3" borderId="18" xfId="0" applyFont="1" applyFill="1" applyBorder="1" applyAlignment="1">
      <alignment horizontal="center" textRotation="90" wrapText="1"/>
    </xf>
    <xf numFmtId="0" fontId="6" fillId="0" borderId="12" xfId="1" applyFont="1" applyBorder="1" applyAlignment="1">
      <alignment horizontal="left" vertical="center"/>
    </xf>
    <xf numFmtId="0" fontId="12" fillId="7" borderId="31" xfId="1" applyFont="1" applyFill="1" applyBorder="1" applyAlignment="1">
      <alignment horizontal="left" vertical="center"/>
    </xf>
    <xf numFmtId="0" fontId="12" fillId="7" borderId="32" xfId="1" applyFont="1" applyFill="1" applyBorder="1" applyAlignment="1">
      <alignment horizontal="left" vertical="center"/>
    </xf>
    <xf numFmtId="0" fontId="12" fillId="7" borderId="11" xfId="1" applyFont="1" applyFill="1" applyBorder="1" applyAlignment="1">
      <alignment horizontal="left" vertical="center"/>
    </xf>
    <xf numFmtId="0" fontId="12" fillId="8" borderId="31" xfId="1" applyFont="1" applyFill="1" applyBorder="1" applyAlignment="1">
      <alignment horizontal="left" vertical="center"/>
    </xf>
    <xf numFmtId="0" fontId="12" fillId="8" borderId="32" xfId="1" applyFont="1" applyFill="1" applyBorder="1" applyAlignment="1">
      <alignment horizontal="left" vertical="center"/>
    </xf>
    <xf numFmtId="0" fontId="12" fillId="8" borderId="11" xfId="1" applyFont="1" applyFill="1" applyBorder="1" applyAlignment="1">
      <alignment horizontal="left" vertical="center"/>
    </xf>
    <xf numFmtId="0" fontId="4" fillId="2" borderId="19"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34" xfId="1" applyFont="1" applyFill="1" applyBorder="1" applyAlignment="1">
      <alignment horizontal="center" vertical="center" wrapText="1"/>
    </xf>
    <xf numFmtId="0" fontId="2" fillId="0" borderId="35"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49" fontId="9" fillId="3" borderId="38" xfId="1" applyNumberFormat="1" applyFont="1" applyFill="1" applyBorder="1" applyAlignment="1">
      <alignment horizontal="left" vertical="center" wrapText="1"/>
    </xf>
    <xf numFmtId="49" fontId="9" fillId="3" borderId="12" xfId="1" applyNumberFormat="1" applyFont="1" applyFill="1" applyBorder="1" applyAlignment="1">
      <alignment horizontal="left" vertical="center" wrapText="1"/>
    </xf>
    <xf numFmtId="49" fontId="9" fillId="3" borderId="15" xfId="1" applyNumberFormat="1" applyFont="1" applyFill="1" applyBorder="1" applyAlignment="1">
      <alignment horizontal="left" vertical="center" wrapText="1"/>
    </xf>
    <xf numFmtId="49" fontId="9" fillId="3" borderId="5" xfId="1" applyNumberFormat="1" applyFont="1" applyFill="1" applyBorder="1" applyAlignment="1">
      <alignment horizontal="left" vertical="center" wrapText="1"/>
    </xf>
  </cellXfs>
  <cellStyles count="2">
    <cellStyle name="Standard" xfId="0" builtinId="0"/>
    <cellStyle name="Standard_Bonitur Stabo Sa Ke Ku 23.11. 04" xfId="1" xr:uid="{7B73BF8C-E0BC-423F-886A-7BB2884117F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jpeg"/><Relationship Id="rId7" Type="http://schemas.openxmlformats.org/officeDocument/2006/relationships/image" Target="../media/image12.jpeg"/><Relationship Id="rId12" Type="http://schemas.openxmlformats.org/officeDocument/2006/relationships/image" Target="../media/image17.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jpeg"/><Relationship Id="rId11" Type="http://schemas.openxmlformats.org/officeDocument/2006/relationships/image" Target="../media/image16.jpe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jpeg"/><Relationship Id="rId9"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13</xdr:col>
      <xdr:colOff>0</xdr:colOff>
      <xdr:row>0</xdr:row>
      <xdr:rowOff>28575</xdr:rowOff>
    </xdr:from>
    <xdr:to>
      <xdr:col>13</xdr:col>
      <xdr:colOff>0</xdr:colOff>
      <xdr:row>0</xdr:row>
      <xdr:rowOff>323850</xdr:rowOff>
    </xdr:to>
    <xdr:pic>
      <xdr:nvPicPr>
        <xdr:cNvPr id="168064" name="Picture 2">
          <a:extLst>
            <a:ext uri="{FF2B5EF4-FFF2-40B4-BE49-F238E27FC236}">
              <a16:creationId xmlns:a16="http://schemas.microsoft.com/office/drawing/2014/main" id="{D25DE115-E230-E8FC-BC20-993C066E7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65" name="Picture 2">
          <a:extLst>
            <a:ext uri="{FF2B5EF4-FFF2-40B4-BE49-F238E27FC236}">
              <a16:creationId xmlns:a16="http://schemas.microsoft.com/office/drawing/2014/main" id="{C26000A1-F090-FC0C-7E2B-C8660DC0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66" name="Grafik 12">
          <a:extLst>
            <a:ext uri="{FF2B5EF4-FFF2-40B4-BE49-F238E27FC236}">
              <a16:creationId xmlns:a16="http://schemas.microsoft.com/office/drawing/2014/main" id="{B733CDF5-4180-D567-0F76-2F99F6C706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67" name="Grafik 23" descr="de_hoch_rot.jpg">
          <a:extLst>
            <a:ext uri="{FF2B5EF4-FFF2-40B4-BE49-F238E27FC236}">
              <a16:creationId xmlns:a16="http://schemas.microsoft.com/office/drawing/2014/main" id="{37F1DD9B-5278-C433-80E3-53EA3CACD5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716" name="Object 20" hidden="1">
              <a:extLst>
                <a:ext uri="{63B3BB69-23CF-44E3-9099-C40C66FF867C}">
                  <a14:compatExt spid="_x0000_s29716"/>
                </a:ext>
                <a:ext uri="{FF2B5EF4-FFF2-40B4-BE49-F238E27FC236}">
                  <a16:creationId xmlns:a16="http://schemas.microsoft.com/office/drawing/2014/main" id="{00000000-0008-0000-0000-00001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068" name="Grafik 25" descr="de_hoch_rot.jpg">
          <a:extLst>
            <a:ext uri="{FF2B5EF4-FFF2-40B4-BE49-F238E27FC236}">
              <a16:creationId xmlns:a16="http://schemas.microsoft.com/office/drawing/2014/main" id="{BE0473FD-9A88-6C37-E308-833C8B2C8D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69" name="Picture 2">
          <a:extLst>
            <a:ext uri="{FF2B5EF4-FFF2-40B4-BE49-F238E27FC236}">
              <a16:creationId xmlns:a16="http://schemas.microsoft.com/office/drawing/2014/main" id="{DDC984C8-392C-E9C2-A6E0-02833BF8F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70" name="Picture 2">
          <a:extLst>
            <a:ext uri="{FF2B5EF4-FFF2-40B4-BE49-F238E27FC236}">
              <a16:creationId xmlns:a16="http://schemas.microsoft.com/office/drawing/2014/main" id="{F0C6B33D-621E-25A8-5C76-7F0796295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71" name="Grafik 12">
          <a:extLst>
            <a:ext uri="{FF2B5EF4-FFF2-40B4-BE49-F238E27FC236}">
              <a16:creationId xmlns:a16="http://schemas.microsoft.com/office/drawing/2014/main" id="{132A66E9-D2D4-14FD-BCEF-ED2D74AB1E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72" name="Grafik 11" descr="de_hoch_rot.jpg">
          <a:extLst>
            <a:ext uri="{FF2B5EF4-FFF2-40B4-BE49-F238E27FC236}">
              <a16:creationId xmlns:a16="http://schemas.microsoft.com/office/drawing/2014/main" id="{56F43F71-E56E-1423-D115-36EC297B96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08" name="Object 212" hidden="1">
              <a:extLst>
                <a:ext uri="{63B3BB69-23CF-44E3-9099-C40C66FF867C}">
                  <a14:compatExt spid="_x0000_s29908"/>
                </a:ext>
                <a:ext uri="{FF2B5EF4-FFF2-40B4-BE49-F238E27FC236}">
                  <a16:creationId xmlns:a16="http://schemas.microsoft.com/office/drawing/2014/main" id="{00000000-0008-0000-0000-0000D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073" name="Grafik 13" descr="de_hoch_rot.jpg">
          <a:extLst>
            <a:ext uri="{FF2B5EF4-FFF2-40B4-BE49-F238E27FC236}">
              <a16:creationId xmlns:a16="http://schemas.microsoft.com/office/drawing/2014/main" id="{155A44B7-7B4A-933A-4A6D-CCD2DECA88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74" name="Picture 2">
          <a:extLst>
            <a:ext uri="{FF2B5EF4-FFF2-40B4-BE49-F238E27FC236}">
              <a16:creationId xmlns:a16="http://schemas.microsoft.com/office/drawing/2014/main" id="{B988BD88-D9A1-9921-799D-646AD84D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75" name="Picture 2">
          <a:extLst>
            <a:ext uri="{FF2B5EF4-FFF2-40B4-BE49-F238E27FC236}">
              <a16:creationId xmlns:a16="http://schemas.microsoft.com/office/drawing/2014/main" id="{F71DB84C-2AB3-F48F-122D-31CB3F18A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1</xdr:row>
      <xdr:rowOff>85725</xdr:rowOff>
    </xdr:to>
    <xdr:pic>
      <xdr:nvPicPr>
        <xdr:cNvPr id="168076" name="Grafik 12">
          <a:extLst>
            <a:ext uri="{FF2B5EF4-FFF2-40B4-BE49-F238E27FC236}">
              <a16:creationId xmlns:a16="http://schemas.microsoft.com/office/drawing/2014/main" id="{12324632-5705-BEAD-54F7-6DCD8F0006C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049250" y="57150"/>
          <a:ext cx="1752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77" name="Grafik 23" descr="de_hoch_rot.jpg">
          <a:extLst>
            <a:ext uri="{FF2B5EF4-FFF2-40B4-BE49-F238E27FC236}">
              <a16:creationId xmlns:a16="http://schemas.microsoft.com/office/drawing/2014/main" id="{21E422E1-D3E7-2933-6C46-6D70A17CA09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09" name="Object 213" hidden="1">
              <a:extLst>
                <a:ext uri="{63B3BB69-23CF-44E3-9099-C40C66FF867C}">
                  <a14:compatExt spid="_x0000_s29909"/>
                </a:ext>
                <a:ext uri="{FF2B5EF4-FFF2-40B4-BE49-F238E27FC236}">
                  <a16:creationId xmlns:a16="http://schemas.microsoft.com/office/drawing/2014/main" id="{00000000-0008-0000-0000-0000D5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078" name="Grafik 25" descr="de_hoch_rot.jpg">
          <a:extLst>
            <a:ext uri="{FF2B5EF4-FFF2-40B4-BE49-F238E27FC236}">
              <a16:creationId xmlns:a16="http://schemas.microsoft.com/office/drawing/2014/main" id="{98536986-59AC-1FA8-A693-EC471560DC5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79" name="Picture 2">
          <a:extLst>
            <a:ext uri="{FF2B5EF4-FFF2-40B4-BE49-F238E27FC236}">
              <a16:creationId xmlns:a16="http://schemas.microsoft.com/office/drawing/2014/main" id="{324FEEDA-0E33-BBF9-A4CD-54E5E590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80" name="Picture 2">
          <a:extLst>
            <a:ext uri="{FF2B5EF4-FFF2-40B4-BE49-F238E27FC236}">
              <a16:creationId xmlns:a16="http://schemas.microsoft.com/office/drawing/2014/main" id="{A204DFA3-C5D6-F3F4-BAF8-BCBECE468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81" name="Grafik 12">
          <a:extLst>
            <a:ext uri="{FF2B5EF4-FFF2-40B4-BE49-F238E27FC236}">
              <a16:creationId xmlns:a16="http://schemas.microsoft.com/office/drawing/2014/main" id="{03D184B8-0E4B-C70E-30BD-91B760535A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82" name="Grafik 23" descr="de_hoch_rot.jpg">
          <a:extLst>
            <a:ext uri="{FF2B5EF4-FFF2-40B4-BE49-F238E27FC236}">
              <a16:creationId xmlns:a16="http://schemas.microsoft.com/office/drawing/2014/main" id="{1F1A3D33-83C0-33A8-1EEF-72D4BF91EDE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0" name="Object 214" hidden="1">
              <a:extLst>
                <a:ext uri="{63B3BB69-23CF-44E3-9099-C40C66FF867C}">
                  <a14:compatExt spid="_x0000_s29910"/>
                </a:ext>
                <a:ext uri="{FF2B5EF4-FFF2-40B4-BE49-F238E27FC236}">
                  <a16:creationId xmlns:a16="http://schemas.microsoft.com/office/drawing/2014/main" id="{00000000-0008-0000-0000-0000D6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083" name="Grafik 25" descr="de_hoch_rot.jpg">
          <a:extLst>
            <a:ext uri="{FF2B5EF4-FFF2-40B4-BE49-F238E27FC236}">
              <a16:creationId xmlns:a16="http://schemas.microsoft.com/office/drawing/2014/main" id="{081ED80C-711A-BB5D-714D-EDC40DE3B9B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84" name="Picture 2">
          <a:extLst>
            <a:ext uri="{FF2B5EF4-FFF2-40B4-BE49-F238E27FC236}">
              <a16:creationId xmlns:a16="http://schemas.microsoft.com/office/drawing/2014/main" id="{465FA9D0-A5C0-2767-56B5-5EC5DD075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85" name="Picture 2">
          <a:extLst>
            <a:ext uri="{FF2B5EF4-FFF2-40B4-BE49-F238E27FC236}">
              <a16:creationId xmlns:a16="http://schemas.microsoft.com/office/drawing/2014/main" id="{87CC6C85-0E9E-F7B3-6554-AA176F14F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86" name="Grafik 12">
          <a:extLst>
            <a:ext uri="{FF2B5EF4-FFF2-40B4-BE49-F238E27FC236}">
              <a16:creationId xmlns:a16="http://schemas.microsoft.com/office/drawing/2014/main" id="{EDD3E880-2707-137D-FDE1-6BA8D6B68A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87" name="Grafik 23" descr="de_hoch_rot.jpg">
          <a:extLst>
            <a:ext uri="{FF2B5EF4-FFF2-40B4-BE49-F238E27FC236}">
              <a16:creationId xmlns:a16="http://schemas.microsoft.com/office/drawing/2014/main" id="{FE119727-40FD-1A7F-A280-E33BA922BCB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1" name="Object 215" hidden="1">
              <a:extLst>
                <a:ext uri="{63B3BB69-23CF-44E3-9099-C40C66FF867C}">
                  <a14:compatExt spid="_x0000_s29911"/>
                </a:ext>
                <a:ext uri="{FF2B5EF4-FFF2-40B4-BE49-F238E27FC236}">
                  <a16:creationId xmlns:a16="http://schemas.microsoft.com/office/drawing/2014/main" id="{00000000-0008-0000-0000-0000D7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088" name="Grafik 25" descr="de_hoch_rot.jpg">
          <a:extLst>
            <a:ext uri="{FF2B5EF4-FFF2-40B4-BE49-F238E27FC236}">
              <a16:creationId xmlns:a16="http://schemas.microsoft.com/office/drawing/2014/main" id="{638267E6-3CB6-75A7-A7A0-BE8AB006106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89" name="Picture 2">
          <a:extLst>
            <a:ext uri="{FF2B5EF4-FFF2-40B4-BE49-F238E27FC236}">
              <a16:creationId xmlns:a16="http://schemas.microsoft.com/office/drawing/2014/main" id="{28755484-8F86-3108-253F-937C10B0B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90" name="Picture 2">
          <a:extLst>
            <a:ext uri="{FF2B5EF4-FFF2-40B4-BE49-F238E27FC236}">
              <a16:creationId xmlns:a16="http://schemas.microsoft.com/office/drawing/2014/main" id="{F3D6262B-F56D-0B4F-3CA7-007492A56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91" name="Grafik 12">
          <a:extLst>
            <a:ext uri="{FF2B5EF4-FFF2-40B4-BE49-F238E27FC236}">
              <a16:creationId xmlns:a16="http://schemas.microsoft.com/office/drawing/2014/main" id="{7BA14B9E-E323-45D0-56AE-F5868EC9EE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92" name="Grafik 11" descr="de_hoch_rot.jpg">
          <a:extLst>
            <a:ext uri="{FF2B5EF4-FFF2-40B4-BE49-F238E27FC236}">
              <a16:creationId xmlns:a16="http://schemas.microsoft.com/office/drawing/2014/main" id="{D250604A-77DF-CF5B-92C4-8D7EF7DB963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2" name="Object 216" hidden="1">
              <a:extLst>
                <a:ext uri="{63B3BB69-23CF-44E3-9099-C40C66FF867C}">
                  <a14:compatExt spid="_x0000_s29912"/>
                </a:ext>
                <a:ext uri="{FF2B5EF4-FFF2-40B4-BE49-F238E27FC236}">
                  <a16:creationId xmlns:a16="http://schemas.microsoft.com/office/drawing/2014/main" id="{00000000-0008-0000-0000-0000D8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093" name="Grafik 13" descr="de_hoch_rot.jpg">
          <a:extLst>
            <a:ext uri="{FF2B5EF4-FFF2-40B4-BE49-F238E27FC236}">
              <a16:creationId xmlns:a16="http://schemas.microsoft.com/office/drawing/2014/main" id="{68D013B4-FA6C-3C9F-EE05-9DEC0CA6082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94" name="Picture 2">
          <a:extLst>
            <a:ext uri="{FF2B5EF4-FFF2-40B4-BE49-F238E27FC236}">
              <a16:creationId xmlns:a16="http://schemas.microsoft.com/office/drawing/2014/main" id="{7A1A58AF-F30D-3FB6-C6DF-AF0899283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95" name="Picture 2">
          <a:extLst>
            <a:ext uri="{FF2B5EF4-FFF2-40B4-BE49-F238E27FC236}">
              <a16:creationId xmlns:a16="http://schemas.microsoft.com/office/drawing/2014/main" id="{EE168A5E-4123-248D-D66B-DF6809EE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096" name="Grafik 12">
          <a:extLst>
            <a:ext uri="{FF2B5EF4-FFF2-40B4-BE49-F238E27FC236}">
              <a16:creationId xmlns:a16="http://schemas.microsoft.com/office/drawing/2014/main" id="{033C57F8-6ABC-A995-DCE9-43F81B0AD5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097" name="Grafik 23" descr="de_hoch_rot.jpg">
          <a:extLst>
            <a:ext uri="{FF2B5EF4-FFF2-40B4-BE49-F238E27FC236}">
              <a16:creationId xmlns:a16="http://schemas.microsoft.com/office/drawing/2014/main" id="{80834D22-6D3E-6B84-4307-CFDFF5E0465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3" name="Object 217" hidden="1">
              <a:extLst>
                <a:ext uri="{63B3BB69-23CF-44E3-9099-C40C66FF867C}">
                  <a14:compatExt spid="_x0000_s29913"/>
                </a:ext>
                <a:ext uri="{FF2B5EF4-FFF2-40B4-BE49-F238E27FC236}">
                  <a16:creationId xmlns:a16="http://schemas.microsoft.com/office/drawing/2014/main" id="{00000000-0008-0000-0000-0000D9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098" name="Grafik 25" descr="de_hoch_rot.jpg">
          <a:extLst>
            <a:ext uri="{FF2B5EF4-FFF2-40B4-BE49-F238E27FC236}">
              <a16:creationId xmlns:a16="http://schemas.microsoft.com/office/drawing/2014/main" id="{76918717-F504-ED9E-6D8B-72DB42A37D0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099" name="Picture 2">
          <a:extLst>
            <a:ext uri="{FF2B5EF4-FFF2-40B4-BE49-F238E27FC236}">
              <a16:creationId xmlns:a16="http://schemas.microsoft.com/office/drawing/2014/main" id="{D833806B-D7DE-08A3-A1DD-3C028D5D6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00" name="Picture 2">
          <a:extLst>
            <a:ext uri="{FF2B5EF4-FFF2-40B4-BE49-F238E27FC236}">
              <a16:creationId xmlns:a16="http://schemas.microsoft.com/office/drawing/2014/main" id="{34C0E8EE-6AA3-59B0-08A9-3B2332FB1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1</xdr:row>
      <xdr:rowOff>85725</xdr:rowOff>
    </xdr:to>
    <xdr:pic>
      <xdr:nvPicPr>
        <xdr:cNvPr id="168101" name="Grafik 12">
          <a:extLst>
            <a:ext uri="{FF2B5EF4-FFF2-40B4-BE49-F238E27FC236}">
              <a16:creationId xmlns:a16="http://schemas.microsoft.com/office/drawing/2014/main" id="{3F78EA7B-85E9-3025-CD6A-BCC9B071871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049250" y="57150"/>
          <a:ext cx="1752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0</xdr:colOff>
      <xdr:row>1</xdr:row>
      <xdr:rowOff>38100</xdr:rowOff>
    </xdr:to>
    <xdr:pic>
      <xdr:nvPicPr>
        <xdr:cNvPr id="168102" name="Grafik 23" descr="de_hoch_rot.jpg">
          <a:extLst>
            <a:ext uri="{FF2B5EF4-FFF2-40B4-BE49-F238E27FC236}">
              <a16:creationId xmlns:a16="http://schemas.microsoft.com/office/drawing/2014/main" id="{07588EEC-DD41-0DFB-316F-4CCC70D6DDC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480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4" name="Object 218" hidden="1">
              <a:extLst>
                <a:ext uri="{63B3BB69-23CF-44E3-9099-C40C66FF867C}">
                  <a14:compatExt spid="_x0000_s29914"/>
                </a:ext>
                <a:ext uri="{FF2B5EF4-FFF2-40B4-BE49-F238E27FC236}">
                  <a16:creationId xmlns:a16="http://schemas.microsoft.com/office/drawing/2014/main" id="{00000000-0008-0000-0000-0000DA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03" name="Grafik 25" descr="de_hoch_rot.jpg">
          <a:extLst>
            <a:ext uri="{FF2B5EF4-FFF2-40B4-BE49-F238E27FC236}">
              <a16:creationId xmlns:a16="http://schemas.microsoft.com/office/drawing/2014/main" id="{F2F6BB28-0FDE-37E0-7303-4E71BB84488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04" name="Picture 2">
          <a:extLst>
            <a:ext uri="{FF2B5EF4-FFF2-40B4-BE49-F238E27FC236}">
              <a16:creationId xmlns:a16="http://schemas.microsoft.com/office/drawing/2014/main" id="{BB753B9F-1F1E-EFC0-15BD-1B075C8FE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05" name="Picture 2">
          <a:extLst>
            <a:ext uri="{FF2B5EF4-FFF2-40B4-BE49-F238E27FC236}">
              <a16:creationId xmlns:a16="http://schemas.microsoft.com/office/drawing/2014/main" id="{67F66335-055A-3913-000E-8FDF1C7D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06" name="Grafik 12">
          <a:extLst>
            <a:ext uri="{FF2B5EF4-FFF2-40B4-BE49-F238E27FC236}">
              <a16:creationId xmlns:a16="http://schemas.microsoft.com/office/drawing/2014/main" id="{6520F699-7C51-6798-8D55-22A5DE2C11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9525</xdr:colOff>
      <xdr:row>1</xdr:row>
      <xdr:rowOff>0</xdr:rowOff>
    </xdr:to>
    <xdr:pic>
      <xdr:nvPicPr>
        <xdr:cNvPr id="168107" name="Grafik 23" descr="de_hoch_rot.jpg">
          <a:extLst>
            <a:ext uri="{FF2B5EF4-FFF2-40B4-BE49-F238E27FC236}">
              <a16:creationId xmlns:a16="http://schemas.microsoft.com/office/drawing/2014/main" id="{77AE4918-F25B-E84B-9BDB-72C594F3CC2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57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5" name="Object 219" hidden="1">
              <a:extLst>
                <a:ext uri="{63B3BB69-23CF-44E3-9099-C40C66FF867C}">
                  <a14:compatExt spid="_x0000_s29915"/>
                </a:ext>
                <a:ext uri="{FF2B5EF4-FFF2-40B4-BE49-F238E27FC236}">
                  <a16:creationId xmlns:a16="http://schemas.microsoft.com/office/drawing/2014/main" id="{00000000-0008-0000-0000-0000DB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08" name="Grafik 25" descr="de_hoch_rot.jpg">
          <a:extLst>
            <a:ext uri="{FF2B5EF4-FFF2-40B4-BE49-F238E27FC236}">
              <a16:creationId xmlns:a16="http://schemas.microsoft.com/office/drawing/2014/main" id="{FAB648B0-5B4D-A16D-B69E-5D7759CC9D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09" name="Picture 2">
          <a:extLst>
            <a:ext uri="{FF2B5EF4-FFF2-40B4-BE49-F238E27FC236}">
              <a16:creationId xmlns:a16="http://schemas.microsoft.com/office/drawing/2014/main" id="{CCDC5693-1B10-773A-5DAF-AEBAE401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10" name="Picture 2">
          <a:extLst>
            <a:ext uri="{FF2B5EF4-FFF2-40B4-BE49-F238E27FC236}">
              <a16:creationId xmlns:a16="http://schemas.microsoft.com/office/drawing/2014/main" id="{DEB7C397-DDD5-D318-31F6-316787185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11" name="Grafik 12">
          <a:extLst>
            <a:ext uri="{FF2B5EF4-FFF2-40B4-BE49-F238E27FC236}">
              <a16:creationId xmlns:a16="http://schemas.microsoft.com/office/drawing/2014/main" id="{C8F9CD30-FD90-59C9-FEA5-D19AA6BA2E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12" name="Grafik 11" descr="de_hoch_rot.jpg">
          <a:extLst>
            <a:ext uri="{FF2B5EF4-FFF2-40B4-BE49-F238E27FC236}">
              <a16:creationId xmlns:a16="http://schemas.microsoft.com/office/drawing/2014/main" id="{15FE4E1D-B2E9-A327-38BA-A1D4DDA427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6" name="Object 220" hidden="1">
              <a:extLst>
                <a:ext uri="{63B3BB69-23CF-44E3-9099-C40C66FF867C}">
                  <a14:compatExt spid="_x0000_s29916"/>
                </a:ext>
                <a:ext uri="{FF2B5EF4-FFF2-40B4-BE49-F238E27FC236}">
                  <a16:creationId xmlns:a16="http://schemas.microsoft.com/office/drawing/2014/main" id="{00000000-0008-0000-0000-0000DC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13" name="Grafik 13" descr="de_hoch_rot.jpg">
          <a:extLst>
            <a:ext uri="{FF2B5EF4-FFF2-40B4-BE49-F238E27FC236}">
              <a16:creationId xmlns:a16="http://schemas.microsoft.com/office/drawing/2014/main" id="{7D21FF8B-CB53-C4C8-C4DC-65D79F7C511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14" name="Picture 2">
          <a:extLst>
            <a:ext uri="{FF2B5EF4-FFF2-40B4-BE49-F238E27FC236}">
              <a16:creationId xmlns:a16="http://schemas.microsoft.com/office/drawing/2014/main" id="{1578BBE8-3C7A-60C9-216D-DF0EE8580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15" name="Picture 2">
          <a:extLst>
            <a:ext uri="{FF2B5EF4-FFF2-40B4-BE49-F238E27FC236}">
              <a16:creationId xmlns:a16="http://schemas.microsoft.com/office/drawing/2014/main" id="{8B40AE10-D88D-A9DB-4E08-1C1C41638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16" name="Grafik 12">
          <a:extLst>
            <a:ext uri="{FF2B5EF4-FFF2-40B4-BE49-F238E27FC236}">
              <a16:creationId xmlns:a16="http://schemas.microsoft.com/office/drawing/2014/main" id="{9B1B7F25-4707-555E-04D1-ACF367A23D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17" name="Grafik 23" descr="de_hoch_rot.jpg">
          <a:extLst>
            <a:ext uri="{FF2B5EF4-FFF2-40B4-BE49-F238E27FC236}">
              <a16:creationId xmlns:a16="http://schemas.microsoft.com/office/drawing/2014/main" id="{7F7F534C-70E2-AE5F-FF8B-4FD5E217151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7" name="Object 221" hidden="1">
              <a:extLst>
                <a:ext uri="{63B3BB69-23CF-44E3-9099-C40C66FF867C}">
                  <a14:compatExt spid="_x0000_s29917"/>
                </a:ext>
                <a:ext uri="{FF2B5EF4-FFF2-40B4-BE49-F238E27FC236}">
                  <a16:creationId xmlns:a16="http://schemas.microsoft.com/office/drawing/2014/main" id="{00000000-0008-0000-0000-0000DD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18" name="Grafik 25" descr="de_hoch_rot.jpg">
          <a:extLst>
            <a:ext uri="{FF2B5EF4-FFF2-40B4-BE49-F238E27FC236}">
              <a16:creationId xmlns:a16="http://schemas.microsoft.com/office/drawing/2014/main" id="{D064ACBC-2EA5-538C-9E6B-99599422F2B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19" name="Picture 2">
          <a:extLst>
            <a:ext uri="{FF2B5EF4-FFF2-40B4-BE49-F238E27FC236}">
              <a16:creationId xmlns:a16="http://schemas.microsoft.com/office/drawing/2014/main" id="{F68B90DE-1D96-CA31-CB1C-4341F4BE7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20" name="Picture 2">
          <a:extLst>
            <a:ext uri="{FF2B5EF4-FFF2-40B4-BE49-F238E27FC236}">
              <a16:creationId xmlns:a16="http://schemas.microsoft.com/office/drawing/2014/main" id="{27CBD79A-39DE-29B4-1FC7-10BD4420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21" name="Grafik 12">
          <a:extLst>
            <a:ext uri="{FF2B5EF4-FFF2-40B4-BE49-F238E27FC236}">
              <a16:creationId xmlns:a16="http://schemas.microsoft.com/office/drawing/2014/main" id="{970146E7-CB00-6A1D-06BD-FFAA3CD4BA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22" name="Grafik 23" descr="de_hoch_rot.jpg">
          <a:extLst>
            <a:ext uri="{FF2B5EF4-FFF2-40B4-BE49-F238E27FC236}">
              <a16:creationId xmlns:a16="http://schemas.microsoft.com/office/drawing/2014/main" id="{02CC5854-1A4A-0EE7-47F6-46BEBA2D8D2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8" name="Object 222" hidden="1">
              <a:extLst>
                <a:ext uri="{63B3BB69-23CF-44E3-9099-C40C66FF867C}">
                  <a14:compatExt spid="_x0000_s29918"/>
                </a:ext>
                <a:ext uri="{FF2B5EF4-FFF2-40B4-BE49-F238E27FC236}">
                  <a16:creationId xmlns:a16="http://schemas.microsoft.com/office/drawing/2014/main" id="{00000000-0008-0000-0000-0000DE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23" name="Grafik 25" descr="de_hoch_rot.jpg">
          <a:extLst>
            <a:ext uri="{FF2B5EF4-FFF2-40B4-BE49-F238E27FC236}">
              <a16:creationId xmlns:a16="http://schemas.microsoft.com/office/drawing/2014/main" id="{41C06596-46F3-BBFD-11ED-9DAD98C4061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24" name="Picture 2">
          <a:extLst>
            <a:ext uri="{FF2B5EF4-FFF2-40B4-BE49-F238E27FC236}">
              <a16:creationId xmlns:a16="http://schemas.microsoft.com/office/drawing/2014/main" id="{42E273B0-5E38-F713-31FE-D73D9160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25" name="Picture 2">
          <a:extLst>
            <a:ext uri="{FF2B5EF4-FFF2-40B4-BE49-F238E27FC236}">
              <a16:creationId xmlns:a16="http://schemas.microsoft.com/office/drawing/2014/main" id="{427BE41A-A3DA-9800-23D0-300293C2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26" name="Grafik 12">
          <a:extLst>
            <a:ext uri="{FF2B5EF4-FFF2-40B4-BE49-F238E27FC236}">
              <a16:creationId xmlns:a16="http://schemas.microsoft.com/office/drawing/2014/main" id="{3E54F19C-CD29-E5DC-8670-B5DACD8840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27" name="Grafik 23" descr="de_hoch_rot.jpg">
          <a:extLst>
            <a:ext uri="{FF2B5EF4-FFF2-40B4-BE49-F238E27FC236}">
              <a16:creationId xmlns:a16="http://schemas.microsoft.com/office/drawing/2014/main" id="{59D7F778-3C1E-C35A-1A4B-A7EB3FA982A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19" name="Object 223" hidden="1">
              <a:extLst>
                <a:ext uri="{63B3BB69-23CF-44E3-9099-C40C66FF867C}">
                  <a14:compatExt spid="_x0000_s29919"/>
                </a:ext>
                <a:ext uri="{FF2B5EF4-FFF2-40B4-BE49-F238E27FC236}">
                  <a16:creationId xmlns:a16="http://schemas.microsoft.com/office/drawing/2014/main" id="{00000000-0008-0000-0000-0000DF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28" name="Grafik 25" descr="de_hoch_rot.jpg">
          <a:extLst>
            <a:ext uri="{FF2B5EF4-FFF2-40B4-BE49-F238E27FC236}">
              <a16:creationId xmlns:a16="http://schemas.microsoft.com/office/drawing/2014/main" id="{658D619F-01CB-B064-51DB-7A25DCAF21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29" name="Picture 2">
          <a:extLst>
            <a:ext uri="{FF2B5EF4-FFF2-40B4-BE49-F238E27FC236}">
              <a16:creationId xmlns:a16="http://schemas.microsoft.com/office/drawing/2014/main" id="{6CBE2220-2375-8DE3-7CFB-8D32803BF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30" name="Picture 2">
          <a:extLst>
            <a:ext uri="{FF2B5EF4-FFF2-40B4-BE49-F238E27FC236}">
              <a16:creationId xmlns:a16="http://schemas.microsoft.com/office/drawing/2014/main" id="{D7C95EF5-66FC-8F4B-0D86-9B29B8AB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31" name="Grafik 12">
          <a:extLst>
            <a:ext uri="{FF2B5EF4-FFF2-40B4-BE49-F238E27FC236}">
              <a16:creationId xmlns:a16="http://schemas.microsoft.com/office/drawing/2014/main" id="{3FD5328E-4C72-AE6E-1C85-3E72E27D8E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32" name="Grafik 11" descr="de_hoch_rot.jpg">
          <a:extLst>
            <a:ext uri="{FF2B5EF4-FFF2-40B4-BE49-F238E27FC236}">
              <a16:creationId xmlns:a16="http://schemas.microsoft.com/office/drawing/2014/main" id="{1CDBBDE5-D714-49E7-E144-4C6A4E1025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0" name="Object 224" hidden="1">
              <a:extLst>
                <a:ext uri="{63B3BB69-23CF-44E3-9099-C40C66FF867C}">
                  <a14:compatExt spid="_x0000_s29920"/>
                </a:ext>
                <a:ext uri="{FF2B5EF4-FFF2-40B4-BE49-F238E27FC236}">
                  <a16:creationId xmlns:a16="http://schemas.microsoft.com/office/drawing/2014/main" id="{00000000-0008-0000-0000-0000E0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33" name="Grafik 13" descr="de_hoch_rot.jpg">
          <a:extLst>
            <a:ext uri="{FF2B5EF4-FFF2-40B4-BE49-F238E27FC236}">
              <a16:creationId xmlns:a16="http://schemas.microsoft.com/office/drawing/2014/main" id="{A68A152D-7C49-98AB-11BA-4F1B3F2B26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34" name="Picture 2">
          <a:extLst>
            <a:ext uri="{FF2B5EF4-FFF2-40B4-BE49-F238E27FC236}">
              <a16:creationId xmlns:a16="http://schemas.microsoft.com/office/drawing/2014/main" id="{534DD71E-7DD0-A182-DD31-FBA9C2BD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35" name="Picture 2">
          <a:extLst>
            <a:ext uri="{FF2B5EF4-FFF2-40B4-BE49-F238E27FC236}">
              <a16:creationId xmlns:a16="http://schemas.microsoft.com/office/drawing/2014/main" id="{83D7BEDF-234F-5DF5-5C96-5FF5EFBB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36" name="Grafik 12">
          <a:extLst>
            <a:ext uri="{FF2B5EF4-FFF2-40B4-BE49-F238E27FC236}">
              <a16:creationId xmlns:a16="http://schemas.microsoft.com/office/drawing/2014/main" id="{5C8F750C-764C-273A-0282-575B3FD596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37" name="Grafik 23" descr="de_hoch_rot.jpg">
          <a:extLst>
            <a:ext uri="{FF2B5EF4-FFF2-40B4-BE49-F238E27FC236}">
              <a16:creationId xmlns:a16="http://schemas.microsoft.com/office/drawing/2014/main" id="{2C3E28A4-946C-FC5C-9DE2-C712D6B1AB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1" name="Object 225" hidden="1">
              <a:extLst>
                <a:ext uri="{63B3BB69-23CF-44E3-9099-C40C66FF867C}">
                  <a14:compatExt spid="_x0000_s29921"/>
                </a:ext>
                <a:ext uri="{FF2B5EF4-FFF2-40B4-BE49-F238E27FC236}">
                  <a16:creationId xmlns:a16="http://schemas.microsoft.com/office/drawing/2014/main" id="{00000000-0008-0000-0000-0000E1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38" name="Grafik 25" descr="de_hoch_rot.jpg">
          <a:extLst>
            <a:ext uri="{FF2B5EF4-FFF2-40B4-BE49-F238E27FC236}">
              <a16:creationId xmlns:a16="http://schemas.microsoft.com/office/drawing/2014/main" id="{DBBDAC55-357A-5DE8-4FA4-32F78644B81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39" name="Picture 2">
          <a:extLst>
            <a:ext uri="{FF2B5EF4-FFF2-40B4-BE49-F238E27FC236}">
              <a16:creationId xmlns:a16="http://schemas.microsoft.com/office/drawing/2014/main" id="{CF98DFB1-5269-7B9D-975B-D87047A0C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40" name="Picture 2">
          <a:extLst>
            <a:ext uri="{FF2B5EF4-FFF2-40B4-BE49-F238E27FC236}">
              <a16:creationId xmlns:a16="http://schemas.microsoft.com/office/drawing/2014/main" id="{AF642C8F-8209-E46C-4816-38BA339B6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41" name="Grafik 12">
          <a:extLst>
            <a:ext uri="{FF2B5EF4-FFF2-40B4-BE49-F238E27FC236}">
              <a16:creationId xmlns:a16="http://schemas.microsoft.com/office/drawing/2014/main" id="{5D68EE24-197C-8BE4-97E4-04FCEE6D4D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42" name="Grafik 11" descr="de_hoch_rot.jpg">
          <a:extLst>
            <a:ext uri="{FF2B5EF4-FFF2-40B4-BE49-F238E27FC236}">
              <a16:creationId xmlns:a16="http://schemas.microsoft.com/office/drawing/2014/main" id="{0198247F-82CE-4AF9-B4C8-651E4675EE7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2" name="Object 226" hidden="1">
              <a:extLst>
                <a:ext uri="{63B3BB69-23CF-44E3-9099-C40C66FF867C}">
                  <a14:compatExt spid="_x0000_s29922"/>
                </a:ext>
                <a:ext uri="{FF2B5EF4-FFF2-40B4-BE49-F238E27FC236}">
                  <a16:creationId xmlns:a16="http://schemas.microsoft.com/office/drawing/2014/main" id="{00000000-0008-0000-0000-0000E2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43" name="Grafik 13" descr="de_hoch_rot.jpg">
          <a:extLst>
            <a:ext uri="{FF2B5EF4-FFF2-40B4-BE49-F238E27FC236}">
              <a16:creationId xmlns:a16="http://schemas.microsoft.com/office/drawing/2014/main" id="{F4523319-2781-0516-19E7-A2AC9A8DCC2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44" name="Picture 2">
          <a:extLst>
            <a:ext uri="{FF2B5EF4-FFF2-40B4-BE49-F238E27FC236}">
              <a16:creationId xmlns:a16="http://schemas.microsoft.com/office/drawing/2014/main" id="{5AD14F89-07FB-1B24-8722-4ED4FB21D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45" name="Picture 2">
          <a:extLst>
            <a:ext uri="{FF2B5EF4-FFF2-40B4-BE49-F238E27FC236}">
              <a16:creationId xmlns:a16="http://schemas.microsoft.com/office/drawing/2014/main" id="{8ED6A583-DB9E-8E8A-3EEE-48C89AB8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46" name="Grafik 12">
          <a:extLst>
            <a:ext uri="{FF2B5EF4-FFF2-40B4-BE49-F238E27FC236}">
              <a16:creationId xmlns:a16="http://schemas.microsoft.com/office/drawing/2014/main" id="{6292B497-FCD9-4FC0-9158-6A16F9805D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47" name="Grafik 23" descr="de_hoch_rot.jpg">
          <a:extLst>
            <a:ext uri="{FF2B5EF4-FFF2-40B4-BE49-F238E27FC236}">
              <a16:creationId xmlns:a16="http://schemas.microsoft.com/office/drawing/2014/main" id="{9264B69D-6B1F-E429-31B5-CC8BAA736C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3" name="Object 227" hidden="1">
              <a:extLst>
                <a:ext uri="{63B3BB69-23CF-44E3-9099-C40C66FF867C}">
                  <a14:compatExt spid="_x0000_s29923"/>
                </a:ext>
                <a:ext uri="{FF2B5EF4-FFF2-40B4-BE49-F238E27FC236}">
                  <a16:creationId xmlns:a16="http://schemas.microsoft.com/office/drawing/2014/main" id="{00000000-0008-0000-0000-0000E3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48" name="Grafik 25" descr="de_hoch_rot.jpg">
          <a:extLst>
            <a:ext uri="{FF2B5EF4-FFF2-40B4-BE49-F238E27FC236}">
              <a16:creationId xmlns:a16="http://schemas.microsoft.com/office/drawing/2014/main" id="{268A5B68-5CCB-545D-39DC-AC91DC7550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49" name="Picture 2">
          <a:extLst>
            <a:ext uri="{FF2B5EF4-FFF2-40B4-BE49-F238E27FC236}">
              <a16:creationId xmlns:a16="http://schemas.microsoft.com/office/drawing/2014/main" id="{1D007615-67B7-762D-4B92-9D8BFA917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50" name="Picture 2">
          <a:extLst>
            <a:ext uri="{FF2B5EF4-FFF2-40B4-BE49-F238E27FC236}">
              <a16:creationId xmlns:a16="http://schemas.microsoft.com/office/drawing/2014/main" id="{7DF512A4-5660-114E-DD3B-349819675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51" name="Grafik 12">
          <a:extLst>
            <a:ext uri="{FF2B5EF4-FFF2-40B4-BE49-F238E27FC236}">
              <a16:creationId xmlns:a16="http://schemas.microsoft.com/office/drawing/2014/main" id="{D008B30A-32A5-6DD8-8396-66CA6367DC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52" name="Grafik 23" descr="de_hoch_rot.jpg">
          <a:extLst>
            <a:ext uri="{FF2B5EF4-FFF2-40B4-BE49-F238E27FC236}">
              <a16:creationId xmlns:a16="http://schemas.microsoft.com/office/drawing/2014/main" id="{2C2B70A6-F799-FB2A-2171-6E543B11307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4" name="Object 228" hidden="1">
              <a:extLst>
                <a:ext uri="{63B3BB69-23CF-44E3-9099-C40C66FF867C}">
                  <a14:compatExt spid="_x0000_s29924"/>
                </a:ext>
                <a:ext uri="{FF2B5EF4-FFF2-40B4-BE49-F238E27FC236}">
                  <a16:creationId xmlns:a16="http://schemas.microsoft.com/office/drawing/2014/main" id="{00000000-0008-0000-0000-0000E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53" name="Grafik 25" descr="de_hoch_rot.jpg">
          <a:extLst>
            <a:ext uri="{FF2B5EF4-FFF2-40B4-BE49-F238E27FC236}">
              <a16:creationId xmlns:a16="http://schemas.microsoft.com/office/drawing/2014/main" id="{FEF8550B-94DF-A8B8-E155-D3726A1A5D1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54" name="Picture 2">
          <a:extLst>
            <a:ext uri="{FF2B5EF4-FFF2-40B4-BE49-F238E27FC236}">
              <a16:creationId xmlns:a16="http://schemas.microsoft.com/office/drawing/2014/main" id="{E295A667-4E2A-2C40-A3F4-591636B65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55" name="Picture 2">
          <a:extLst>
            <a:ext uri="{FF2B5EF4-FFF2-40B4-BE49-F238E27FC236}">
              <a16:creationId xmlns:a16="http://schemas.microsoft.com/office/drawing/2014/main" id="{6518A2A6-C68E-9EC4-4359-36D153C22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56" name="Grafik 12">
          <a:extLst>
            <a:ext uri="{FF2B5EF4-FFF2-40B4-BE49-F238E27FC236}">
              <a16:creationId xmlns:a16="http://schemas.microsoft.com/office/drawing/2014/main" id="{182B79B7-39DA-489F-3F65-725148AB00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57" name="Grafik 23" descr="de_hoch_rot.jpg">
          <a:extLst>
            <a:ext uri="{FF2B5EF4-FFF2-40B4-BE49-F238E27FC236}">
              <a16:creationId xmlns:a16="http://schemas.microsoft.com/office/drawing/2014/main" id="{B6DEADF6-3608-77D0-D641-9FDB7C0531E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5" name="Object 229" hidden="1">
              <a:extLst>
                <a:ext uri="{63B3BB69-23CF-44E3-9099-C40C66FF867C}">
                  <a14:compatExt spid="_x0000_s29925"/>
                </a:ext>
                <a:ext uri="{FF2B5EF4-FFF2-40B4-BE49-F238E27FC236}">
                  <a16:creationId xmlns:a16="http://schemas.microsoft.com/office/drawing/2014/main" id="{00000000-0008-0000-0000-0000E5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58" name="Grafik 25" descr="de_hoch_rot.jpg">
          <a:extLst>
            <a:ext uri="{FF2B5EF4-FFF2-40B4-BE49-F238E27FC236}">
              <a16:creationId xmlns:a16="http://schemas.microsoft.com/office/drawing/2014/main" id="{4447D1EB-880C-A9B2-D57C-831472C45AC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59" name="Picture 2">
          <a:extLst>
            <a:ext uri="{FF2B5EF4-FFF2-40B4-BE49-F238E27FC236}">
              <a16:creationId xmlns:a16="http://schemas.microsoft.com/office/drawing/2014/main" id="{84C054EA-8BE0-829A-0E95-FE6E4C223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60" name="Picture 2">
          <a:extLst>
            <a:ext uri="{FF2B5EF4-FFF2-40B4-BE49-F238E27FC236}">
              <a16:creationId xmlns:a16="http://schemas.microsoft.com/office/drawing/2014/main" id="{CF9B627B-A46F-8D4E-C3C6-4EB1DBE2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923925</xdr:colOff>
      <xdr:row>1</xdr:row>
      <xdr:rowOff>133350</xdr:rowOff>
    </xdr:to>
    <xdr:pic>
      <xdr:nvPicPr>
        <xdr:cNvPr id="168161" name="Grafik 12">
          <a:extLst>
            <a:ext uri="{FF2B5EF4-FFF2-40B4-BE49-F238E27FC236}">
              <a16:creationId xmlns:a16="http://schemas.microsoft.com/office/drawing/2014/main" id="{7E4B5931-2802-4BBB-042F-03A8B633DEC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049250" y="57150"/>
          <a:ext cx="17145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0</xdr:colOff>
      <xdr:row>1</xdr:row>
      <xdr:rowOff>38100</xdr:rowOff>
    </xdr:to>
    <xdr:pic>
      <xdr:nvPicPr>
        <xdr:cNvPr id="168162" name="Grafik 11" descr="de_hoch_rot.jpg">
          <a:extLst>
            <a:ext uri="{FF2B5EF4-FFF2-40B4-BE49-F238E27FC236}">
              <a16:creationId xmlns:a16="http://schemas.microsoft.com/office/drawing/2014/main" id="{2449DE1F-7ED6-1737-0B32-79E5843AB52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480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6" name="Object 230" hidden="1">
              <a:extLst>
                <a:ext uri="{63B3BB69-23CF-44E3-9099-C40C66FF867C}">
                  <a14:compatExt spid="_x0000_s29926"/>
                </a:ext>
                <a:ext uri="{FF2B5EF4-FFF2-40B4-BE49-F238E27FC236}">
                  <a16:creationId xmlns:a16="http://schemas.microsoft.com/office/drawing/2014/main" id="{00000000-0008-0000-0000-0000E6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63" name="Grafik 13" descr="de_hoch_rot.jpg">
          <a:extLst>
            <a:ext uri="{FF2B5EF4-FFF2-40B4-BE49-F238E27FC236}">
              <a16:creationId xmlns:a16="http://schemas.microsoft.com/office/drawing/2014/main" id="{5F7BECDF-712B-BBE9-FFD4-515C4BE334F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64" name="Picture 2">
          <a:extLst>
            <a:ext uri="{FF2B5EF4-FFF2-40B4-BE49-F238E27FC236}">
              <a16:creationId xmlns:a16="http://schemas.microsoft.com/office/drawing/2014/main" id="{1F28AC42-23E7-31A2-4F87-9FD22F39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65" name="Picture 2">
          <a:extLst>
            <a:ext uri="{FF2B5EF4-FFF2-40B4-BE49-F238E27FC236}">
              <a16:creationId xmlns:a16="http://schemas.microsoft.com/office/drawing/2014/main" id="{19309447-5682-2970-6AF6-FDF290639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0</xdr:row>
      <xdr:rowOff>457200</xdr:rowOff>
    </xdr:to>
    <xdr:pic>
      <xdr:nvPicPr>
        <xdr:cNvPr id="168166" name="Grafik 12">
          <a:extLst>
            <a:ext uri="{FF2B5EF4-FFF2-40B4-BE49-F238E27FC236}">
              <a16:creationId xmlns:a16="http://schemas.microsoft.com/office/drawing/2014/main" id="{835D4341-9072-7632-BC5D-F956C82F3C1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049250" y="57150"/>
          <a:ext cx="17526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67" name="Grafik 23" descr="de_hoch_rot.jpg">
          <a:extLst>
            <a:ext uri="{FF2B5EF4-FFF2-40B4-BE49-F238E27FC236}">
              <a16:creationId xmlns:a16="http://schemas.microsoft.com/office/drawing/2014/main" id="{745E30D7-C4D9-AEBC-67E5-A25D3CB4222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7" name="Object 231" hidden="1">
              <a:extLst>
                <a:ext uri="{63B3BB69-23CF-44E3-9099-C40C66FF867C}">
                  <a14:compatExt spid="_x0000_s29927"/>
                </a:ext>
                <a:ext uri="{FF2B5EF4-FFF2-40B4-BE49-F238E27FC236}">
                  <a16:creationId xmlns:a16="http://schemas.microsoft.com/office/drawing/2014/main" id="{00000000-0008-0000-0000-0000E7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68" name="Grafik 25" descr="de_hoch_rot.jpg">
          <a:extLst>
            <a:ext uri="{FF2B5EF4-FFF2-40B4-BE49-F238E27FC236}">
              <a16:creationId xmlns:a16="http://schemas.microsoft.com/office/drawing/2014/main" id="{5BB7C0C9-A358-8A02-7555-3915E6B4854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69" name="Picture 2">
          <a:extLst>
            <a:ext uri="{FF2B5EF4-FFF2-40B4-BE49-F238E27FC236}">
              <a16:creationId xmlns:a16="http://schemas.microsoft.com/office/drawing/2014/main" id="{DAF88CB1-3249-12E7-87D8-586B862EA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70" name="Picture 2">
          <a:extLst>
            <a:ext uri="{FF2B5EF4-FFF2-40B4-BE49-F238E27FC236}">
              <a16:creationId xmlns:a16="http://schemas.microsoft.com/office/drawing/2014/main" id="{62C3DDD2-86CA-D574-C385-DC9086E41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71" name="Grafik 12">
          <a:extLst>
            <a:ext uri="{FF2B5EF4-FFF2-40B4-BE49-F238E27FC236}">
              <a16:creationId xmlns:a16="http://schemas.microsoft.com/office/drawing/2014/main" id="{B434DFE5-FBD4-695E-AA85-12BC1BAAE1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72" name="Grafik 11" descr="de_hoch_rot.jpg">
          <a:extLst>
            <a:ext uri="{FF2B5EF4-FFF2-40B4-BE49-F238E27FC236}">
              <a16:creationId xmlns:a16="http://schemas.microsoft.com/office/drawing/2014/main" id="{E20443E0-FD80-651F-494D-B975E79BD1C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8" name="Object 232" hidden="1">
              <a:extLst>
                <a:ext uri="{63B3BB69-23CF-44E3-9099-C40C66FF867C}">
                  <a14:compatExt spid="_x0000_s29928"/>
                </a:ext>
                <a:ext uri="{FF2B5EF4-FFF2-40B4-BE49-F238E27FC236}">
                  <a16:creationId xmlns:a16="http://schemas.microsoft.com/office/drawing/2014/main" id="{00000000-0008-0000-0000-0000E8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73" name="Grafik 13" descr="de_hoch_rot.jpg">
          <a:extLst>
            <a:ext uri="{FF2B5EF4-FFF2-40B4-BE49-F238E27FC236}">
              <a16:creationId xmlns:a16="http://schemas.microsoft.com/office/drawing/2014/main" id="{916006B9-0C87-06EF-86FB-DB226C25F4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74" name="Picture 2">
          <a:extLst>
            <a:ext uri="{FF2B5EF4-FFF2-40B4-BE49-F238E27FC236}">
              <a16:creationId xmlns:a16="http://schemas.microsoft.com/office/drawing/2014/main" id="{9C6D5134-2996-C7BF-0384-16323C1C6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75" name="Picture 2">
          <a:extLst>
            <a:ext uri="{FF2B5EF4-FFF2-40B4-BE49-F238E27FC236}">
              <a16:creationId xmlns:a16="http://schemas.microsoft.com/office/drawing/2014/main" id="{FDAAFAAB-C22A-4F4F-64EA-80AC7ADFD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76" name="Grafik 12">
          <a:extLst>
            <a:ext uri="{FF2B5EF4-FFF2-40B4-BE49-F238E27FC236}">
              <a16:creationId xmlns:a16="http://schemas.microsoft.com/office/drawing/2014/main" id="{3B8C8263-29AE-695E-30A4-375DCBE9D0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77" name="Grafik 23" descr="de_hoch_rot.jpg">
          <a:extLst>
            <a:ext uri="{FF2B5EF4-FFF2-40B4-BE49-F238E27FC236}">
              <a16:creationId xmlns:a16="http://schemas.microsoft.com/office/drawing/2014/main" id="{01DFE9D7-F303-92B5-0DE7-59C430B37A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29" name="Object 233" hidden="1">
              <a:extLst>
                <a:ext uri="{63B3BB69-23CF-44E3-9099-C40C66FF867C}">
                  <a14:compatExt spid="_x0000_s29929"/>
                </a:ext>
                <a:ext uri="{FF2B5EF4-FFF2-40B4-BE49-F238E27FC236}">
                  <a16:creationId xmlns:a16="http://schemas.microsoft.com/office/drawing/2014/main" id="{00000000-0008-0000-0000-0000E9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78" name="Grafik 25" descr="de_hoch_rot.jpg">
          <a:extLst>
            <a:ext uri="{FF2B5EF4-FFF2-40B4-BE49-F238E27FC236}">
              <a16:creationId xmlns:a16="http://schemas.microsoft.com/office/drawing/2014/main" id="{9F60663E-088B-1231-38F5-DF68E79A10E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79" name="Picture 2">
          <a:extLst>
            <a:ext uri="{FF2B5EF4-FFF2-40B4-BE49-F238E27FC236}">
              <a16:creationId xmlns:a16="http://schemas.microsoft.com/office/drawing/2014/main" id="{438CC24D-FB12-3766-F636-258A5361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80" name="Picture 2">
          <a:extLst>
            <a:ext uri="{FF2B5EF4-FFF2-40B4-BE49-F238E27FC236}">
              <a16:creationId xmlns:a16="http://schemas.microsoft.com/office/drawing/2014/main" id="{CF545F8C-9D67-35F1-C1FA-CB357E190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81" name="Grafik 12">
          <a:extLst>
            <a:ext uri="{FF2B5EF4-FFF2-40B4-BE49-F238E27FC236}">
              <a16:creationId xmlns:a16="http://schemas.microsoft.com/office/drawing/2014/main" id="{12137CDB-C2A1-1D58-2347-5B423AA7BA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82" name="Grafik 23" descr="de_hoch_rot.jpg">
          <a:extLst>
            <a:ext uri="{FF2B5EF4-FFF2-40B4-BE49-F238E27FC236}">
              <a16:creationId xmlns:a16="http://schemas.microsoft.com/office/drawing/2014/main" id="{384F16F3-96F8-EABE-2E4E-3D3000846D0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30" name="Object 234" hidden="1">
              <a:extLst>
                <a:ext uri="{63B3BB69-23CF-44E3-9099-C40C66FF867C}">
                  <a14:compatExt spid="_x0000_s29930"/>
                </a:ext>
                <a:ext uri="{FF2B5EF4-FFF2-40B4-BE49-F238E27FC236}">
                  <a16:creationId xmlns:a16="http://schemas.microsoft.com/office/drawing/2014/main" id="{00000000-0008-0000-0000-0000EA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83" name="Grafik 25" descr="de_hoch_rot.jpg">
          <a:extLst>
            <a:ext uri="{FF2B5EF4-FFF2-40B4-BE49-F238E27FC236}">
              <a16:creationId xmlns:a16="http://schemas.microsoft.com/office/drawing/2014/main" id="{167B88B9-D14B-ABCD-B68A-EB07B1AE1C8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84" name="Picture 2">
          <a:extLst>
            <a:ext uri="{FF2B5EF4-FFF2-40B4-BE49-F238E27FC236}">
              <a16:creationId xmlns:a16="http://schemas.microsoft.com/office/drawing/2014/main" id="{AE97C67E-A7E4-E1DB-1B15-7F54B35A7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85" name="Picture 2">
          <a:extLst>
            <a:ext uri="{FF2B5EF4-FFF2-40B4-BE49-F238E27FC236}">
              <a16:creationId xmlns:a16="http://schemas.microsoft.com/office/drawing/2014/main" id="{A01B1C9B-94A7-60D1-465D-C77650294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86" name="Grafik 12">
          <a:extLst>
            <a:ext uri="{FF2B5EF4-FFF2-40B4-BE49-F238E27FC236}">
              <a16:creationId xmlns:a16="http://schemas.microsoft.com/office/drawing/2014/main" id="{CBDF5EE0-5B43-2204-8698-30EEF2FA33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87" name="Grafik 23" descr="de_hoch_rot.jpg">
          <a:extLst>
            <a:ext uri="{FF2B5EF4-FFF2-40B4-BE49-F238E27FC236}">
              <a16:creationId xmlns:a16="http://schemas.microsoft.com/office/drawing/2014/main" id="{E9C81766-AB56-C08A-D9A1-C601CE025E5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31" name="Object 235" hidden="1">
              <a:extLst>
                <a:ext uri="{63B3BB69-23CF-44E3-9099-C40C66FF867C}">
                  <a14:compatExt spid="_x0000_s29931"/>
                </a:ext>
                <a:ext uri="{FF2B5EF4-FFF2-40B4-BE49-F238E27FC236}">
                  <a16:creationId xmlns:a16="http://schemas.microsoft.com/office/drawing/2014/main" id="{00000000-0008-0000-0000-0000EB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88" name="Grafik 25" descr="de_hoch_rot.jpg">
          <a:extLst>
            <a:ext uri="{FF2B5EF4-FFF2-40B4-BE49-F238E27FC236}">
              <a16:creationId xmlns:a16="http://schemas.microsoft.com/office/drawing/2014/main" id="{7D9B54B8-5DE1-6A24-6B3C-31D2B27F450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89" name="Picture 2">
          <a:extLst>
            <a:ext uri="{FF2B5EF4-FFF2-40B4-BE49-F238E27FC236}">
              <a16:creationId xmlns:a16="http://schemas.microsoft.com/office/drawing/2014/main" id="{DB66680D-5C25-FD9D-14A9-4E68F6777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90" name="Picture 2">
          <a:extLst>
            <a:ext uri="{FF2B5EF4-FFF2-40B4-BE49-F238E27FC236}">
              <a16:creationId xmlns:a16="http://schemas.microsoft.com/office/drawing/2014/main" id="{0817C9E7-CBAB-F3F8-4125-64CD0C06F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91" name="Grafik 12">
          <a:extLst>
            <a:ext uri="{FF2B5EF4-FFF2-40B4-BE49-F238E27FC236}">
              <a16:creationId xmlns:a16="http://schemas.microsoft.com/office/drawing/2014/main" id="{534BAEA2-7038-06A2-4581-9934AD3C6A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92" name="Grafik 11" descr="de_hoch_rot.jpg">
          <a:extLst>
            <a:ext uri="{FF2B5EF4-FFF2-40B4-BE49-F238E27FC236}">
              <a16:creationId xmlns:a16="http://schemas.microsoft.com/office/drawing/2014/main" id="{1B934C03-3FDC-4073-6157-F5E35F1732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32" name="Object 236" hidden="1">
              <a:extLst>
                <a:ext uri="{63B3BB69-23CF-44E3-9099-C40C66FF867C}">
                  <a14:compatExt spid="_x0000_s29932"/>
                </a:ext>
                <a:ext uri="{FF2B5EF4-FFF2-40B4-BE49-F238E27FC236}">
                  <a16:creationId xmlns:a16="http://schemas.microsoft.com/office/drawing/2014/main" id="{00000000-0008-0000-0000-0000EC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193" name="Grafik 13" descr="de_hoch_rot.jpg">
          <a:extLst>
            <a:ext uri="{FF2B5EF4-FFF2-40B4-BE49-F238E27FC236}">
              <a16:creationId xmlns:a16="http://schemas.microsoft.com/office/drawing/2014/main" id="{4037099A-2E81-636B-B512-1B1C3BE80F2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94" name="Picture 2">
          <a:extLst>
            <a:ext uri="{FF2B5EF4-FFF2-40B4-BE49-F238E27FC236}">
              <a16:creationId xmlns:a16="http://schemas.microsoft.com/office/drawing/2014/main" id="{1A1B1ACA-257C-EEEF-62B2-79A778E1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95" name="Picture 2">
          <a:extLst>
            <a:ext uri="{FF2B5EF4-FFF2-40B4-BE49-F238E27FC236}">
              <a16:creationId xmlns:a16="http://schemas.microsoft.com/office/drawing/2014/main" id="{67D461AE-FB5A-809C-7719-6EF7361E9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196" name="Grafik 12">
          <a:extLst>
            <a:ext uri="{FF2B5EF4-FFF2-40B4-BE49-F238E27FC236}">
              <a16:creationId xmlns:a16="http://schemas.microsoft.com/office/drawing/2014/main" id="{DD9B6012-49FB-95BE-D8B4-76AD5FE25E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197" name="Grafik 23" descr="de_hoch_rot.jpg">
          <a:extLst>
            <a:ext uri="{FF2B5EF4-FFF2-40B4-BE49-F238E27FC236}">
              <a16:creationId xmlns:a16="http://schemas.microsoft.com/office/drawing/2014/main" id="{EDEE3CA3-0E75-D6B2-FE9A-557B51B4178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29933" name="Object 237" hidden="1">
              <a:extLst>
                <a:ext uri="{63B3BB69-23CF-44E3-9099-C40C66FF867C}">
                  <a14:compatExt spid="_x0000_s29933"/>
                </a:ext>
                <a:ext uri="{FF2B5EF4-FFF2-40B4-BE49-F238E27FC236}">
                  <a16:creationId xmlns:a16="http://schemas.microsoft.com/office/drawing/2014/main" id="{00000000-0008-0000-0000-0000ED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198" name="Grafik 25" descr="de_hoch_rot.jpg">
          <a:extLst>
            <a:ext uri="{FF2B5EF4-FFF2-40B4-BE49-F238E27FC236}">
              <a16:creationId xmlns:a16="http://schemas.microsoft.com/office/drawing/2014/main" id="{C83BBC0C-0D40-B6BE-E058-D8EA45567FC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199" name="Picture 2">
          <a:extLst>
            <a:ext uri="{FF2B5EF4-FFF2-40B4-BE49-F238E27FC236}">
              <a16:creationId xmlns:a16="http://schemas.microsoft.com/office/drawing/2014/main" id="{8EBE854E-C33E-B853-3933-0929ED6B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00" name="Picture 2">
          <a:extLst>
            <a:ext uri="{FF2B5EF4-FFF2-40B4-BE49-F238E27FC236}">
              <a16:creationId xmlns:a16="http://schemas.microsoft.com/office/drawing/2014/main" id="{B80A1FDC-78F1-7B46-CF8E-EB8B8FDA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01" name="Grafik 12">
          <a:extLst>
            <a:ext uri="{FF2B5EF4-FFF2-40B4-BE49-F238E27FC236}">
              <a16:creationId xmlns:a16="http://schemas.microsoft.com/office/drawing/2014/main" id="{43DBDA08-8BFA-2529-9CB5-75F5FC25C0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02" name="Grafik 11" descr="de_hoch_rot.jpg">
          <a:extLst>
            <a:ext uri="{FF2B5EF4-FFF2-40B4-BE49-F238E27FC236}">
              <a16:creationId xmlns:a16="http://schemas.microsoft.com/office/drawing/2014/main" id="{55D46835-7CDC-CF91-B57E-519D1CAD33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3" name="Object 2269" hidden="1">
              <a:extLst>
                <a:ext uri="{63B3BB69-23CF-44E3-9099-C40C66FF867C}">
                  <a14:compatExt spid="_x0000_s39133"/>
                </a:ext>
                <a:ext uri="{FF2B5EF4-FFF2-40B4-BE49-F238E27FC236}">
                  <a16:creationId xmlns:a16="http://schemas.microsoft.com/office/drawing/2014/main" id="{00000000-0008-0000-0000-0000DD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03" name="Grafik 13" descr="de_hoch_rot.jpg">
          <a:extLst>
            <a:ext uri="{FF2B5EF4-FFF2-40B4-BE49-F238E27FC236}">
              <a16:creationId xmlns:a16="http://schemas.microsoft.com/office/drawing/2014/main" id="{7B495BE6-F810-0DB7-7184-6F92B02E1A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04" name="Picture 2">
          <a:extLst>
            <a:ext uri="{FF2B5EF4-FFF2-40B4-BE49-F238E27FC236}">
              <a16:creationId xmlns:a16="http://schemas.microsoft.com/office/drawing/2014/main" id="{2B361165-1604-D04E-F641-F8ED993FD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05" name="Picture 2">
          <a:extLst>
            <a:ext uri="{FF2B5EF4-FFF2-40B4-BE49-F238E27FC236}">
              <a16:creationId xmlns:a16="http://schemas.microsoft.com/office/drawing/2014/main" id="{EB29EDEF-3FEC-A457-30D6-71C769D3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06" name="Grafik 12">
          <a:extLst>
            <a:ext uri="{FF2B5EF4-FFF2-40B4-BE49-F238E27FC236}">
              <a16:creationId xmlns:a16="http://schemas.microsoft.com/office/drawing/2014/main" id="{73F7453C-2664-CF73-342B-A9B4017C17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07" name="Grafik 23" descr="de_hoch_rot.jpg">
          <a:extLst>
            <a:ext uri="{FF2B5EF4-FFF2-40B4-BE49-F238E27FC236}">
              <a16:creationId xmlns:a16="http://schemas.microsoft.com/office/drawing/2014/main" id="{13237907-BC5C-C5EA-836D-08A518B7ED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4" name="Object 2270" hidden="1">
              <a:extLst>
                <a:ext uri="{63B3BB69-23CF-44E3-9099-C40C66FF867C}">
                  <a14:compatExt spid="_x0000_s39134"/>
                </a:ext>
                <a:ext uri="{FF2B5EF4-FFF2-40B4-BE49-F238E27FC236}">
                  <a16:creationId xmlns:a16="http://schemas.microsoft.com/office/drawing/2014/main" id="{00000000-0008-0000-0000-0000DE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08" name="Grafik 25" descr="de_hoch_rot.jpg">
          <a:extLst>
            <a:ext uri="{FF2B5EF4-FFF2-40B4-BE49-F238E27FC236}">
              <a16:creationId xmlns:a16="http://schemas.microsoft.com/office/drawing/2014/main" id="{C821AC1F-085F-9992-A909-04D5D9A6BDD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09" name="Picture 2">
          <a:extLst>
            <a:ext uri="{FF2B5EF4-FFF2-40B4-BE49-F238E27FC236}">
              <a16:creationId xmlns:a16="http://schemas.microsoft.com/office/drawing/2014/main" id="{94051FCA-C55F-843D-EED7-EE40420DC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10" name="Picture 2">
          <a:extLst>
            <a:ext uri="{FF2B5EF4-FFF2-40B4-BE49-F238E27FC236}">
              <a16:creationId xmlns:a16="http://schemas.microsoft.com/office/drawing/2014/main" id="{8D2AA2DE-EEEF-D204-5EAC-AB18C80B5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11" name="Grafik 12">
          <a:extLst>
            <a:ext uri="{FF2B5EF4-FFF2-40B4-BE49-F238E27FC236}">
              <a16:creationId xmlns:a16="http://schemas.microsoft.com/office/drawing/2014/main" id="{B5689B35-C588-F126-A08D-440D3884B6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12" name="Grafik 23" descr="de_hoch_rot.jpg">
          <a:extLst>
            <a:ext uri="{FF2B5EF4-FFF2-40B4-BE49-F238E27FC236}">
              <a16:creationId xmlns:a16="http://schemas.microsoft.com/office/drawing/2014/main" id="{13016E57-3F5A-3873-CC78-A29A133E0C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5" name="Object 2271" hidden="1">
              <a:extLst>
                <a:ext uri="{63B3BB69-23CF-44E3-9099-C40C66FF867C}">
                  <a14:compatExt spid="_x0000_s39135"/>
                </a:ext>
                <a:ext uri="{FF2B5EF4-FFF2-40B4-BE49-F238E27FC236}">
                  <a16:creationId xmlns:a16="http://schemas.microsoft.com/office/drawing/2014/main" id="{00000000-0008-0000-0000-0000DF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13" name="Grafik 25" descr="de_hoch_rot.jpg">
          <a:extLst>
            <a:ext uri="{FF2B5EF4-FFF2-40B4-BE49-F238E27FC236}">
              <a16:creationId xmlns:a16="http://schemas.microsoft.com/office/drawing/2014/main" id="{825A0971-FE2D-8E86-9BA8-9CC87D91E2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14" name="Picture 2">
          <a:extLst>
            <a:ext uri="{FF2B5EF4-FFF2-40B4-BE49-F238E27FC236}">
              <a16:creationId xmlns:a16="http://schemas.microsoft.com/office/drawing/2014/main" id="{ACBD9779-8F15-0F35-79FC-33D86843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15" name="Picture 2">
          <a:extLst>
            <a:ext uri="{FF2B5EF4-FFF2-40B4-BE49-F238E27FC236}">
              <a16:creationId xmlns:a16="http://schemas.microsoft.com/office/drawing/2014/main" id="{0FBFC0D5-4B68-286C-3E48-7F019A46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16" name="Grafik 12">
          <a:extLst>
            <a:ext uri="{FF2B5EF4-FFF2-40B4-BE49-F238E27FC236}">
              <a16:creationId xmlns:a16="http://schemas.microsoft.com/office/drawing/2014/main" id="{4EA2CF90-D4F0-22E9-647B-EA29A7E831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17" name="Grafik 23" descr="de_hoch_rot.jpg">
          <a:extLst>
            <a:ext uri="{FF2B5EF4-FFF2-40B4-BE49-F238E27FC236}">
              <a16:creationId xmlns:a16="http://schemas.microsoft.com/office/drawing/2014/main" id="{D84E6374-18F7-8B6F-F2B4-3774AEC065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6" name="Object 2272" hidden="1">
              <a:extLst>
                <a:ext uri="{63B3BB69-23CF-44E3-9099-C40C66FF867C}">
                  <a14:compatExt spid="_x0000_s39136"/>
                </a:ext>
                <a:ext uri="{FF2B5EF4-FFF2-40B4-BE49-F238E27FC236}">
                  <a16:creationId xmlns:a16="http://schemas.microsoft.com/office/drawing/2014/main" id="{00000000-0008-0000-0000-0000E0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18" name="Grafik 25" descr="de_hoch_rot.jpg">
          <a:extLst>
            <a:ext uri="{FF2B5EF4-FFF2-40B4-BE49-F238E27FC236}">
              <a16:creationId xmlns:a16="http://schemas.microsoft.com/office/drawing/2014/main" id="{F22C44D7-5199-A09E-35C1-9C5C7299F8F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19" name="Picture 2">
          <a:extLst>
            <a:ext uri="{FF2B5EF4-FFF2-40B4-BE49-F238E27FC236}">
              <a16:creationId xmlns:a16="http://schemas.microsoft.com/office/drawing/2014/main" id="{62FB3837-FC9B-2F41-689F-5AD81BC74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20" name="Picture 2">
          <a:extLst>
            <a:ext uri="{FF2B5EF4-FFF2-40B4-BE49-F238E27FC236}">
              <a16:creationId xmlns:a16="http://schemas.microsoft.com/office/drawing/2014/main" id="{21E874B1-E58B-EA51-2308-212088CCD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21" name="Grafik 12">
          <a:extLst>
            <a:ext uri="{FF2B5EF4-FFF2-40B4-BE49-F238E27FC236}">
              <a16:creationId xmlns:a16="http://schemas.microsoft.com/office/drawing/2014/main" id="{A84A82CB-872B-38E9-8E9A-1621627A35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22" name="Grafik 11" descr="de_hoch_rot.jpg">
          <a:extLst>
            <a:ext uri="{FF2B5EF4-FFF2-40B4-BE49-F238E27FC236}">
              <a16:creationId xmlns:a16="http://schemas.microsoft.com/office/drawing/2014/main" id="{AFCD56AC-0EBF-7781-445C-0D39CA11DC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7" name="Object 2273" hidden="1">
              <a:extLst>
                <a:ext uri="{63B3BB69-23CF-44E3-9099-C40C66FF867C}">
                  <a14:compatExt spid="_x0000_s39137"/>
                </a:ext>
                <a:ext uri="{FF2B5EF4-FFF2-40B4-BE49-F238E27FC236}">
                  <a16:creationId xmlns:a16="http://schemas.microsoft.com/office/drawing/2014/main" id="{00000000-0008-0000-0000-0000E1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23" name="Grafik 13" descr="de_hoch_rot.jpg">
          <a:extLst>
            <a:ext uri="{FF2B5EF4-FFF2-40B4-BE49-F238E27FC236}">
              <a16:creationId xmlns:a16="http://schemas.microsoft.com/office/drawing/2014/main" id="{33282830-1682-368D-C87C-76BC665F0DA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24" name="Picture 2">
          <a:extLst>
            <a:ext uri="{FF2B5EF4-FFF2-40B4-BE49-F238E27FC236}">
              <a16:creationId xmlns:a16="http://schemas.microsoft.com/office/drawing/2014/main" id="{FE1C3DD2-8741-56E2-01DA-FF7B9F581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25" name="Picture 2">
          <a:extLst>
            <a:ext uri="{FF2B5EF4-FFF2-40B4-BE49-F238E27FC236}">
              <a16:creationId xmlns:a16="http://schemas.microsoft.com/office/drawing/2014/main" id="{D7BD9706-FEF3-842C-CB8D-232858FAA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26" name="Grafik 12">
          <a:extLst>
            <a:ext uri="{FF2B5EF4-FFF2-40B4-BE49-F238E27FC236}">
              <a16:creationId xmlns:a16="http://schemas.microsoft.com/office/drawing/2014/main" id="{53C6CEDC-2649-28E0-16B9-D6D3FDB5CF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27" name="Grafik 23" descr="de_hoch_rot.jpg">
          <a:extLst>
            <a:ext uri="{FF2B5EF4-FFF2-40B4-BE49-F238E27FC236}">
              <a16:creationId xmlns:a16="http://schemas.microsoft.com/office/drawing/2014/main" id="{30AA4903-0ECC-1EBA-C0D2-C5C543D363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38" name="Object 2274" hidden="1">
              <a:extLst>
                <a:ext uri="{63B3BB69-23CF-44E3-9099-C40C66FF867C}">
                  <a14:compatExt spid="_x0000_s39138"/>
                </a:ext>
                <a:ext uri="{FF2B5EF4-FFF2-40B4-BE49-F238E27FC236}">
                  <a16:creationId xmlns:a16="http://schemas.microsoft.com/office/drawing/2014/main" id="{00000000-0008-0000-0000-0000E2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28" name="Grafik 25" descr="de_hoch_rot.jpg">
          <a:extLst>
            <a:ext uri="{FF2B5EF4-FFF2-40B4-BE49-F238E27FC236}">
              <a16:creationId xmlns:a16="http://schemas.microsoft.com/office/drawing/2014/main" id="{CA296B36-FD42-A793-9678-5BACD512288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29" name="Picture 2">
          <a:extLst>
            <a:ext uri="{FF2B5EF4-FFF2-40B4-BE49-F238E27FC236}">
              <a16:creationId xmlns:a16="http://schemas.microsoft.com/office/drawing/2014/main" id="{C3AA3F78-B15E-ABEE-FE64-28EE02E5D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30" name="Picture 2">
          <a:extLst>
            <a:ext uri="{FF2B5EF4-FFF2-40B4-BE49-F238E27FC236}">
              <a16:creationId xmlns:a16="http://schemas.microsoft.com/office/drawing/2014/main" id="{91ACC9C9-0097-8C74-B0D2-E04EA5854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1</xdr:row>
      <xdr:rowOff>38100</xdr:rowOff>
    </xdr:to>
    <xdr:pic>
      <xdr:nvPicPr>
        <xdr:cNvPr id="168231" name="Grafik 12">
          <a:extLst>
            <a:ext uri="{FF2B5EF4-FFF2-40B4-BE49-F238E27FC236}">
              <a16:creationId xmlns:a16="http://schemas.microsoft.com/office/drawing/2014/main" id="{BFF46832-6E4C-0EF4-F562-D57A29296BE8}"/>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049250" y="57150"/>
          <a:ext cx="17526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9525</xdr:colOff>
      <xdr:row>1</xdr:row>
      <xdr:rowOff>38100</xdr:rowOff>
    </xdr:to>
    <xdr:pic>
      <xdr:nvPicPr>
        <xdr:cNvPr id="168232" name="Grafik 23" descr="de_hoch_rot.jpg">
          <a:extLst>
            <a:ext uri="{FF2B5EF4-FFF2-40B4-BE49-F238E27FC236}">
              <a16:creationId xmlns:a16="http://schemas.microsoft.com/office/drawing/2014/main" id="{8E6C0BE4-EF5E-8ED4-8EA3-799CDA77D06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576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0" name="Object 2306" hidden="1">
              <a:extLst>
                <a:ext uri="{63B3BB69-23CF-44E3-9099-C40C66FF867C}">
                  <a14:compatExt spid="_x0000_s39170"/>
                </a:ext>
                <a:ext uri="{FF2B5EF4-FFF2-40B4-BE49-F238E27FC236}">
                  <a16:creationId xmlns:a16="http://schemas.microsoft.com/office/drawing/2014/main" id="{00000000-0008-0000-0000-000002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38100</xdr:rowOff>
    </xdr:to>
    <xdr:pic>
      <xdr:nvPicPr>
        <xdr:cNvPr id="168233" name="Grafik 25" descr="de_hoch_rot.jpg">
          <a:extLst>
            <a:ext uri="{FF2B5EF4-FFF2-40B4-BE49-F238E27FC236}">
              <a16:creationId xmlns:a16="http://schemas.microsoft.com/office/drawing/2014/main" id="{0E50D194-D9C8-76AA-57B0-C19A363175D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049125" y="38100"/>
          <a:ext cx="27527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34" name="Picture 2">
          <a:extLst>
            <a:ext uri="{FF2B5EF4-FFF2-40B4-BE49-F238E27FC236}">
              <a16:creationId xmlns:a16="http://schemas.microsoft.com/office/drawing/2014/main" id="{4FA601C8-BC8B-DF65-C1EF-3EED7674B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35" name="Picture 2">
          <a:extLst>
            <a:ext uri="{FF2B5EF4-FFF2-40B4-BE49-F238E27FC236}">
              <a16:creationId xmlns:a16="http://schemas.microsoft.com/office/drawing/2014/main" id="{5D5DFEEF-6C34-C7AF-9C07-D46C143B1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36" name="Grafik 12">
          <a:extLst>
            <a:ext uri="{FF2B5EF4-FFF2-40B4-BE49-F238E27FC236}">
              <a16:creationId xmlns:a16="http://schemas.microsoft.com/office/drawing/2014/main" id="{2A55B30E-6D79-4893-0CF2-8B0FD9D1F8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37" name="Grafik 23" descr="de_hoch_rot.jpg">
          <a:extLst>
            <a:ext uri="{FF2B5EF4-FFF2-40B4-BE49-F238E27FC236}">
              <a16:creationId xmlns:a16="http://schemas.microsoft.com/office/drawing/2014/main" id="{AE6C19C6-B887-8AC0-7EBA-AC2E24D3CE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1" name="Object 2307" hidden="1">
              <a:extLst>
                <a:ext uri="{63B3BB69-23CF-44E3-9099-C40C66FF867C}">
                  <a14:compatExt spid="_x0000_s39171"/>
                </a:ext>
                <a:ext uri="{FF2B5EF4-FFF2-40B4-BE49-F238E27FC236}">
                  <a16:creationId xmlns:a16="http://schemas.microsoft.com/office/drawing/2014/main" id="{00000000-0008-0000-0000-000003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38" name="Grafik 25" descr="de_hoch_rot.jpg">
          <a:extLst>
            <a:ext uri="{FF2B5EF4-FFF2-40B4-BE49-F238E27FC236}">
              <a16:creationId xmlns:a16="http://schemas.microsoft.com/office/drawing/2014/main" id="{34F7C9F2-66DF-7BE3-5A2D-186A79CD58A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39" name="Picture 2">
          <a:extLst>
            <a:ext uri="{FF2B5EF4-FFF2-40B4-BE49-F238E27FC236}">
              <a16:creationId xmlns:a16="http://schemas.microsoft.com/office/drawing/2014/main" id="{55325471-719F-B8BE-BD4A-072BFA330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40" name="Picture 2">
          <a:extLst>
            <a:ext uri="{FF2B5EF4-FFF2-40B4-BE49-F238E27FC236}">
              <a16:creationId xmlns:a16="http://schemas.microsoft.com/office/drawing/2014/main" id="{5F5F4761-AB78-ACC7-B823-8E1E6981D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41" name="Grafik 12">
          <a:extLst>
            <a:ext uri="{FF2B5EF4-FFF2-40B4-BE49-F238E27FC236}">
              <a16:creationId xmlns:a16="http://schemas.microsoft.com/office/drawing/2014/main" id="{0B24B61E-7567-30AF-0DAE-C8E7546DA5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42" name="Grafik 23" descr="de_hoch_rot.jpg">
          <a:extLst>
            <a:ext uri="{FF2B5EF4-FFF2-40B4-BE49-F238E27FC236}">
              <a16:creationId xmlns:a16="http://schemas.microsoft.com/office/drawing/2014/main" id="{7CDE1491-BC68-916D-5174-110F007E7F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2" name="Object 2308" hidden="1">
              <a:extLst>
                <a:ext uri="{63B3BB69-23CF-44E3-9099-C40C66FF867C}">
                  <a14:compatExt spid="_x0000_s39172"/>
                </a:ext>
                <a:ext uri="{FF2B5EF4-FFF2-40B4-BE49-F238E27FC236}">
                  <a16:creationId xmlns:a16="http://schemas.microsoft.com/office/drawing/2014/main" id="{00000000-0008-0000-0000-000004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43" name="Grafik 25" descr="de_hoch_rot.jpg">
          <a:extLst>
            <a:ext uri="{FF2B5EF4-FFF2-40B4-BE49-F238E27FC236}">
              <a16:creationId xmlns:a16="http://schemas.microsoft.com/office/drawing/2014/main" id="{C600238C-F0B9-BBE3-39C3-ED71C87D69D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44" name="Picture 2">
          <a:extLst>
            <a:ext uri="{FF2B5EF4-FFF2-40B4-BE49-F238E27FC236}">
              <a16:creationId xmlns:a16="http://schemas.microsoft.com/office/drawing/2014/main" id="{CC2E30D0-191C-0365-127D-0719137D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45" name="Picture 2">
          <a:extLst>
            <a:ext uri="{FF2B5EF4-FFF2-40B4-BE49-F238E27FC236}">
              <a16:creationId xmlns:a16="http://schemas.microsoft.com/office/drawing/2014/main" id="{FA27274C-F650-D4F2-A166-4C4023CD4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46" name="Grafik 12">
          <a:extLst>
            <a:ext uri="{FF2B5EF4-FFF2-40B4-BE49-F238E27FC236}">
              <a16:creationId xmlns:a16="http://schemas.microsoft.com/office/drawing/2014/main" id="{DE0EE5C3-E363-895A-4E88-11EDECA20B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47" name="Grafik 11" descr="de_hoch_rot.jpg">
          <a:extLst>
            <a:ext uri="{FF2B5EF4-FFF2-40B4-BE49-F238E27FC236}">
              <a16:creationId xmlns:a16="http://schemas.microsoft.com/office/drawing/2014/main" id="{E6741ED5-54D1-E874-1D7B-06F70CB26F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3" name="Object 2309" hidden="1">
              <a:extLst>
                <a:ext uri="{63B3BB69-23CF-44E3-9099-C40C66FF867C}">
                  <a14:compatExt spid="_x0000_s39173"/>
                </a:ext>
                <a:ext uri="{FF2B5EF4-FFF2-40B4-BE49-F238E27FC236}">
                  <a16:creationId xmlns:a16="http://schemas.microsoft.com/office/drawing/2014/main" id="{00000000-0008-0000-0000-000005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48" name="Grafik 13" descr="de_hoch_rot.jpg">
          <a:extLst>
            <a:ext uri="{FF2B5EF4-FFF2-40B4-BE49-F238E27FC236}">
              <a16:creationId xmlns:a16="http://schemas.microsoft.com/office/drawing/2014/main" id="{E7A6F314-FCB7-28DB-3D1D-8116FE5D682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49" name="Picture 2">
          <a:extLst>
            <a:ext uri="{FF2B5EF4-FFF2-40B4-BE49-F238E27FC236}">
              <a16:creationId xmlns:a16="http://schemas.microsoft.com/office/drawing/2014/main" id="{456CC425-A4BA-604F-0CDC-4582B2430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50" name="Picture 2">
          <a:extLst>
            <a:ext uri="{FF2B5EF4-FFF2-40B4-BE49-F238E27FC236}">
              <a16:creationId xmlns:a16="http://schemas.microsoft.com/office/drawing/2014/main" id="{113D2DCE-C54B-40C4-67E2-BD7E86403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51" name="Grafik 12">
          <a:extLst>
            <a:ext uri="{FF2B5EF4-FFF2-40B4-BE49-F238E27FC236}">
              <a16:creationId xmlns:a16="http://schemas.microsoft.com/office/drawing/2014/main" id="{5C4DAEE9-FCC0-C3E7-CF80-96FBA174F7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52" name="Grafik 23" descr="de_hoch_rot.jpg">
          <a:extLst>
            <a:ext uri="{FF2B5EF4-FFF2-40B4-BE49-F238E27FC236}">
              <a16:creationId xmlns:a16="http://schemas.microsoft.com/office/drawing/2014/main" id="{B0F021E0-C982-E0F7-FA97-9689807C96B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4" name="Object 2310" hidden="1">
              <a:extLst>
                <a:ext uri="{63B3BB69-23CF-44E3-9099-C40C66FF867C}">
                  <a14:compatExt spid="_x0000_s39174"/>
                </a:ext>
                <a:ext uri="{FF2B5EF4-FFF2-40B4-BE49-F238E27FC236}">
                  <a16:creationId xmlns:a16="http://schemas.microsoft.com/office/drawing/2014/main" id="{00000000-0008-0000-0000-000006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53" name="Grafik 25" descr="de_hoch_rot.jpg">
          <a:extLst>
            <a:ext uri="{FF2B5EF4-FFF2-40B4-BE49-F238E27FC236}">
              <a16:creationId xmlns:a16="http://schemas.microsoft.com/office/drawing/2014/main" id="{580C3EE1-B1FC-EF81-BB19-4148837112A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54" name="Picture 2">
          <a:extLst>
            <a:ext uri="{FF2B5EF4-FFF2-40B4-BE49-F238E27FC236}">
              <a16:creationId xmlns:a16="http://schemas.microsoft.com/office/drawing/2014/main" id="{16725455-5D5F-2CEF-96DE-23B1E671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55" name="Picture 2">
          <a:extLst>
            <a:ext uri="{FF2B5EF4-FFF2-40B4-BE49-F238E27FC236}">
              <a16:creationId xmlns:a16="http://schemas.microsoft.com/office/drawing/2014/main" id="{A0BF78D4-3906-7592-719E-CB6CAF5B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1</xdr:row>
      <xdr:rowOff>38100</xdr:rowOff>
    </xdr:to>
    <xdr:pic>
      <xdr:nvPicPr>
        <xdr:cNvPr id="168256" name="Grafik 12">
          <a:extLst>
            <a:ext uri="{FF2B5EF4-FFF2-40B4-BE49-F238E27FC236}">
              <a16:creationId xmlns:a16="http://schemas.microsoft.com/office/drawing/2014/main" id="{E2DF2684-BCFB-6C46-0B62-DAE58F187F9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049250" y="57150"/>
          <a:ext cx="17526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0</xdr:colOff>
      <xdr:row>1</xdr:row>
      <xdr:rowOff>38100</xdr:rowOff>
    </xdr:to>
    <xdr:pic>
      <xdr:nvPicPr>
        <xdr:cNvPr id="168257" name="Grafik 23" descr="de_hoch_rot.jpg">
          <a:extLst>
            <a:ext uri="{FF2B5EF4-FFF2-40B4-BE49-F238E27FC236}">
              <a16:creationId xmlns:a16="http://schemas.microsoft.com/office/drawing/2014/main" id="{6BBF4020-53C9-D6B6-7189-CDF9E2DB359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480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5" name="Object 2311" hidden="1">
              <a:extLst>
                <a:ext uri="{63B3BB69-23CF-44E3-9099-C40C66FF867C}">
                  <a14:compatExt spid="_x0000_s39175"/>
                </a:ext>
                <a:ext uri="{FF2B5EF4-FFF2-40B4-BE49-F238E27FC236}">
                  <a16:creationId xmlns:a16="http://schemas.microsoft.com/office/drawing/2014/main" id="{00000000-0008-0000-0000-000007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58" name="Grafik 25" descr="de_hoch_rot.jpg">
          <a:extLst>
            <a:ext uri="{FF2B5EF4-FFF2-40B4-BE49-F238E27FC236}">
              <a16:creationId xmlns:a16="http://schemas.microsoft.com/office/drawing/2014/main" id="{622ECDA5-D74D-2198-9ABE-28A06A58A76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59" name="Picture 2">
          <a:extLst>
            <a:ext uri="{FF2B5EF4-FFF2-40B4-BE49-F238E27FC236}">
              <a16:creationId xmlns:a16="http://schemas.microsoft.com/office/drawing/2014/main" id="{8B8B2928-D673-3990-94C4-17BCD1A3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60" name="Picture 2">
          <a:extLst>
            <a:ext uri="{FF2B5EF4-FFF2-40B4-BE49-F238E27FC236}">
              <a16:creationId xmlns:a16="http://schemas.microsoft.com/office/drawing/2014/main" id="{E83D5EE4-2122-9B21-DBD0-D48087AC3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1</xdr:row>
      <xdr:rowOff>85725</xdr:rowOff>
    </xdr:to>
    <xdr:pic>
      <xdr:nvPicPr>
        <xdr:cNvPr id="168261" name="Grafik 12">
          <a:extLst>
            <a:ext uri="{FF2B5EF4-FFF2-40B4-BE49-F238E27FC236}">
              <a16:creationId xmlns:a16="http://schemas.microsoft.com/office/drawing/2014/main" id="{9100110F-8B6E-4559-2481-F82FC4C979C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049250" y="57150"/>
          <a:ext cx="1752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9525</xdr:colOff>
      <xdr:row>1</xdr:row>
      <xdr:rowOff>0</xdr:rowOff>
    </xdr:to>
    <xdr:pic>
      <xdr:nvPicPr>
        <xdr:cNvPr id="168262" name="Grafik 23" descr="de_hoch_rot.jpg">
          <a:extLst>
            <a:ext uri="{FF2B5EF4-FFF2-40B4-BE49-F238E27FC236}">
              <a16:creationId xmlns:a16="http://schemas.microsoft.com/office/drawing/2014/main" id="{1E392960-7A90-8B57-9C13-E6CDFEFEBD1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57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6" name="Object 2312" hidden="1">
              <a:extLst>
                <a:ext uri="{63B3BB69-23CF-44E3-9099-C40C66FF867C}">
                  <a14:compatExt spid="_x0000_s39176"/>
                </a:ext>
                <a:ext uri="{FF2B5EF4-FFF2-40B4-BE49-F238E27FC236}">
                  <a16:creationId xmlns:a16="http://schemas.microsoft.com/office/drawing/2014/main" id="{00000000-0008-0000-0000-000008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63" name="Grafik 25" descr="de_hoch_rot.jpg">
          <a:extLst>
            <a:ext uri="{FF2B5EF4-FFF2-40B4-BE49-F238E27FC236}">
              <a16:creationId xmlns:a16="http://schemas.microsoft.com/office/drawing/2014/main" id="{D67C286B-49C6-D0DD-767D-E962C02292C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64" name="Picture 2">
          <a:extLst>
            <a:ext uri="{FF2B5EF4-FFF2-40B4-BE49-F238E27FC236}">
              <a16:creationId xmlns:a16="http://schemas.microsoft.com/office/drawing/2014/main" id="{6163A4CA-CC23-FE36-74BC-962FC04B6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65" name="Picture 2">
          <a:extLst>
            <a:ext uri="{FF2B5EF4-FFF2-40B4-BE49-F238E27FC236}">
              <a16:creationId xmlns:a16="http://schemas.microsoft.com/office/drawing/2014/main" id="{44FB59E8-6460-CF89-8BCE-F3FF67106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66" name="Grafik 12">
          <a:extLst>
            <a:ext uri="{FF2B5EF4-FFF2-40B4-BE49-F238E27FC236}">
              <a16:creationId xmlns:a16="http://schemas.microsoft.com/office/drawing/2014/main" id="{4E17111E-5A36-38D9-B1BF-70DAFF2B2D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67" name="Grafik 11" descr="de_hoch_rot.jpg">
          <a:extLst>
            <a:ext uri="{FF2B5EF4-FFF2-40B4-BE49-F238E27FC236}">
              <a16:creationId xmlns:a16="http://schemas.microsoft.com/office/drawing/2014/main" id="{C9897B30-63FC-47DD-8A0D-2883CA9435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7" name="Object 2313" hidden="1">
              <a:extLst>
                <a:ext uri="{63B3BB69-23CF-44E3-9099-C40C66FF867C}">
                  <a14:compatExt spid="_x0000_s39177"/>
                </a:ext>
                <a:ext uri="{FF2B5EF4-FFF2-40B4-BE49-F238E27FC236}">
                  <a16:creationId xmlns:a16="http://schemas.microsoft.com/office/drawing/2014/main" id="{00000000-0008-0000-0000-000009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68" name="Grafik 13" descr="de_hoch_rot.jpg">
          <a:extLst>
            <a:ext uri="{FF2B5EF4-FFF2-40B4-BE49-F238E27FC236}">
              <a16:creationId xmlns:a16="http://schemas.microsoft.com/office/drawing/2014/main" id="{F879C7CD-31A4-2A61-C03D-D436BA6716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69" name="Picture 2">
          <a:extLst>
            <a:ext uri="{FF2B5EF4-FFF2-40B4-BE49-F238E27FC236}">
              <a16:creationId xmlns:a16="http://schemas.microsoft.com/office/drawing/2014/main" id="{8DB28D16-3FBB-6BAE-4F61-5BF6DF3DA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70" name="Picture 2">
          <a:extLst>
            <a:ext uri="{FF2B5EF4-FFF2-40B4-BE49-F238E27FC236}">
              <a16:creationId xmlns:a16="http://schemas.microsoft.com/office/drawing/2014/main" id="{FB97A671-21F4-69C4-435D-3911E8628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71" name="Grafik 12">
          <a:extLst>
            <a:ext uri="{FF2B5EF4-FFF2-40B4-BE49-F238E27FC236}">
              <a16:creationId xmlns:a16="http://schemas.microsoft.com/office/drawing/2014/main" id="{3D22D470-655E-C6C8-336B-4850F0188D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72" name="Grafik 23" descr="de_hoch_rot.jpg">
          <a:extLst>
            <a:ext uri="{FF2B5EF4-FFF2-40B4-BE49-F238E27FC236}">
              <a16:creationId xmlns:a16="http://schemas.microsoft.com/office/drawing/2014/main" id="{B4887569-2829-55AD-556B-A39B7412BB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8" name="Object 2314" hidden="1">
              <a:extLst>
                <a:ext uri="{63B3BB69-23CF-44E3-9099-C40C66FF867C}">
                  <a14:compatExt spid="_x0000_s39178"/>
                </a:ext>
                <a:ext uri="{FF2B5EF4-FFF2-40B4-BE49-F238E27FC236}">
                  <a16:creationId xmlns:a16="http://schemas.microsoft.com/office/drawing/2014/main" id="{00000000-0008-0000-0000-00000A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73" name="Grafik 25" descr="de_hoch_rot.jpg">
          <a:extLst>
            <a:ext uri="{FF2B5EF4-FFF2-40B4-BE49-F238E27FC236}">
              <a16:creationId xmlns:a16="http://schemas.microsoft.com/office/drawing/2014/main" id="{8BA441C5-605E-15E3-3232-41CD4786916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74" name="Picture 2">
          <a:extLst>
            <a:ext uri="{FF2B5EF4-FFF2-40B4-BE49-F238E27FC236}">
              <a16:creationId xmlns:a16="http://schemas.microsoft.com/office/drawing/2014/main" id="{A71B8E49-41D6-444B-7016-F736407E9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75" name="Picture 2">
          <a:extLst>
            <a:ext uri="{FF2B5EF4-FFF2-40B4-BE49-F238E27FC236}">
              <a16:creationId xmlns:a16="http://schemas.microsoft.com/office/drawing/2014/main" id="{AE2F3C20-2C6C-7EDE-9BDA-7A0C042D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76" name="Grafik 12">
          <a:extLst>
            <a:ext uri="{FF2B5EF4-FFF2-40B4-BE49-F238E27FC236}">
              <a16:creationId xmlns:a16="http://schemas.microsoft.com/office/drawing/2014/main" id="{40667522-B818-9B86-D892-6648A36F85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77" name="Grafik 23" descr="de_hoch_rot.jpg">
          <a:extLst>
            <a:ext uri="{FF2B5EF4-FFF2-40B4-BE49-F238E27FC236}">
              <a16:creationId xmlns:a16="http://schemas.microsoft.com/office/drawing/2014/main" id="{AE568F42-030F-4A61-3769-E190979AD42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79" name="Object 2315" hidden="1">
              <a:extLst>
                <a:ext uri="{63B3BB69-23CF-44E3-9099-C40C66FF867C}">
                  <a14:compatExt spid="_x0000_s39179"/>
                </a:ext>
                <a:ext uri="{FF2B5EF4-FFF2-40B4-BE49-F238E27FC236}">
                  <a16:creationId xmlns:a16="http://schemas.microsoft.com/office/drawing/2014/main" id="{00000000-0008-0000-0000-00000B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78" name="Grafik 25" descr="de_hoch_rot.jpg">
          <a:extLst>
            <a:ext uri="{FF2B5EF4-FFF2-40B4-BE49-F238E27FC236}">
              <a16:creationId xmlns:a16="http://schemas.microsoft.com/office/drawing/2014/main" id="{4F617C30-82E8-F595-B97F-2D8ABC7FF32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79" name="Picture 2">
          <a:extLst>
            <a:ext uri="{FF2B5EF4-FFF2-40B4-BE49-F238E27FC236}">
              <a16:creationId xmlns:a16="http://schemas.microsoft.com/office/drawing/2014/main" id="{2938264A-606E-5DF1-8883-2D09ACDAE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80" name="Picture 2">
          <a:extLst>
            <a:ext uri="{FF2B5EF4-FFF2-40B4-BE49-F238E27FC236}">
              <a16:creationId xmlns:a16="http://schemas.microsoft.com/office/drawing/2014/main" id="{EAA96DF3-8863-5AA9-D0C0-508805511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81" name="Grafik 12">
          <a:extLst>
            <a:ext uri="{FF2B5EF4-FFF2-40B4-BE49-F238E27FC236}">
              <a16:creationId xmlns:a16="http://schemas.microsoft.com/office/drawing/2014/main" id="{B3E93B55-4556-A773-60F8-3E3AD71692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82" name="Grafik 23" descr="de_hoch_rot.jpg">
          <a:extLst>
            <a:ext uri="{FF2B5EF4-FFF2-40B4-BE49-F238E27FC236}">
              <a16:creationId xmlns:a16="http://schemas.microsoft.com/office/drawing/2014/main" id="{23BB3598-A977-C4FF-EFDD-C9922CF8723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0" name="Object 2316" hidden="1">
              <a:extLst>
                <a:ext uri="{63B3BB69-23CF-44E3-9099-C40C66FF867C}">
                  <a14:compatExt spid="_x0000_s39180"/>
                </a:ext>
                <a:ext uri="{FF2B5EF4-FFF2-40B4-BE49-F238E27FC236}">
                  <a16:creationId xmlns:a16="http://schemas.microsoft.com/office/drawing/2014/main" id="{00000000-0008-0000-0000-00000C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83" name="Grafik 25" descr="de_hoch_rot.jpg">
          <a:extLst>
            <a:ext uri="{FF2B5EF4-FFF2-40B4-BE49-F238E27FC236}">
              <a16:creationId xmlns:a16="http://schemas.microsoft.com/office/drawing/2014/main" id="{EA0FF3EA-5805-A62F-082D-D0B722138B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84" name="Picture 2">
          <a:extLst>
            <a:ext uri="{FF2B5EF4-FFF2-40B4-BE49-F238E27FC236}">
              <a16:creationId xmlns:a16="http://schemas.microsoft.com/office/drawing/2014/main" id="{CE26ADC2-013C-F66C-E931-B6E2C11D1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85" name="Picture 2">
          <a:extLst>
            <a:ext uri="{FF2B5EF4-FFF2-40B4-BE49-F238E27FC236}">
              <a16:creationId xmlns:a16="http://schemas.microsoft.com/office/drawing/2014/main" id="{637323DD-EA64-58F3-2B94-9B0DD5C1A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86" name="Grafik 12">
          <a:extLst>
            <a:ext uri="{FF2B5EF4-FFF2-40B4-BE49-F238E27FC236}">
              <a16:creationId xmlns:a16="http://schemas.microsoft.com/office/drawing/2014/main" id="{33885325-D75D-CBFF-D7B3-08010195CB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87" name="Grafik 11" descr="de_hoch_rot.jpg">
          <a:extLst>
            <a:ext uri="{FF2B5EF4-FFF2-40B4-BE49-F238E27FC236}">
              <a16:creationId xmlns:a16="http://schemas.microsoft.com/office/drawing/2014/main" id="{34EFC236-CB27-C9B9-EB6C-A94DCE9B5D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1" name="Object 2317" hidden="1">
              <a:extLst>
                <a:ext uri="{63B3BB69-23CF-44E3-9099-C40C66FF867C}">
                  <a14:compatExt spid="_x0000_s39181"/>
                </a:ext>
                <a:ext uri="{FF2B5EF4-FFF2-40B4-BE49-F238E27FC236}">
                  <a16:creationId xmlns:a16="http://schemas.microsoft.com/office/drawing/2014/main" id="{00000000-0008-0000-0000-00000D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88" name="Grafik 13" descr="de_hoch_rot.jpg">
          <a:extLst>
            <a:ext uri="{FF2B5EF4-FFF2-40B4-BE49-F238E27FC236}">
              <a16:creationId xmlns:a16="http://schemas.microsoft.com/office/drawing/2014/main" id="{52843C5D-90A4-E548-7374-1FE877980CF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89" name="Picture 2">
          <a:extLst>
            <a:ext uri="{FF2B5EF4-FFF2-40B4-BE49-F238E27FC236}">
              <a16:creationId xmlns:a16="http://schemas.microsoft.com/office/drawing/2014/main" id="{1F4920D5-08AF-C01A-7F3A-61F8C38CA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90" name="Picture 2">
          <a:extLst>
            <a:ext uri="{FF2B5EF4-FFF2-40B4-BE49-F238E27FC236}">
              <a16:creationId xmlns:a16="http://schemas.microsoft.com/office/drawing/2014/main" id="{6C296F3D-64E0-98E7-DBD9-E900E417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91" name="Grafik 12">
          <a:extLst>
            <a:ext uri="{FF2B5EF4-FFF2-40B4-BE49-F238E27FC236}">
              <a16:creationId xmlns:a16="http://schemas.microsoft.com/office/drawing/2014/main" id="{D8459B96-D237-78E6-C678-37FFFD1961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92" name="Grafik 23" descr="de_hoch_rot.jpg">
          <a:extLst>
            <a:ext uri="{FF2B5EF4-FFF2-40B4-BE49-F238E27FC236}">
              <a16:creationId xmlns:a16="http://schemas.microsoft.com/office/drawing/2014/main" id="{2CB25412-C6EB-2646-61B9-59F903D1D1C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2" name="Object 2318" hidden="1">
              <a:extLst>
                <a:ext uri="{63B3BB69-23CF-44E3-9099-C40C66FF867C}">
                  <a14:compatExt spid="_x0000_s39182"/>
                </a:ext>
                <a:ext uri="{FF2B5EF4-FFF2-40B4-BE49-F238E27FC236}">
                  <a16:creationId xmlns:a16="http://schemas.microsoft.com/office/drawing/2014/main" id="{00000000-0008-0000-0000-00000E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293" name="Grafik 25" descr="de_hoch_rot.jpg">
          <a:extLst>
            <a:ext uri="{FF2B5EF4-FFF2-40B4-BE49-F238E27FC236}">
              <a16:creationId xmlns:a16="http://schemas.microsoft.com/office/drawing/2014/main" id="{3373CC42-4593-9C8F-DA50-8233B5DA45A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94" name="Picture 2">
          <a:extLst>
            <a:ext uri="{FF2B5EF4-FFF2-40B4-BE49-F238E27FC236}">
              <a16:creationId xmlns:a16="http://schemas.microsoft.com/office/drawing/2014/main" id="{D33852F0-F6AA-9DC0-4825-4A283FB6E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95" name="Picture 2">
          <a:extLst>
            <a:ext uri="{FF2B5EF4-FFF2-40B4-BE49-F238E27FC236}">
              <a16:creationId xmlns:a16="http://schemas.microsoft.com/office/drawing/2014/main" id="{101EAC8E-3E4C-D601-6EC1-D310611D2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296" name="Grafik 12">
          <a:extLst>
            <a:ext uri="{FF2B5EF4-FFF2-40B4-BE49-F238E27FC236}">
              <a16:creationId xmlns:a16="http://schemas.microsoft.com/office/drawing/2014/main" id="{65FB59A3-C859-F0B7-0666-ABDA855CFB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297" name="Grafik 11" descr="de_hoch_rot.jpg">
          <a:extLst>
            <a:ext uri="{FF2B5EF4-FFF2-40B4-BE49-F238E27FC236}">
              <a16:creationId xmlns:a16="http://schemas.microsoft.com/office/drawing/2014/main" id="{F6FBE143-3B3F-1757-0534-E0890CC8B65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3" name="Object 2319" hidden="1">
              <a:extLst>
                <a:ext uri="{63B3BB69-23CF-44E3-9099-C40C66FF867C}">
                  <a14:compatExt spid="_x0000_s39183"/>
                </a:ext>
                <a:ext uri="{FF2B5EF4-FFF2-40B4-BE49-F238E27FC236}">
                  <a16:creationId xmlns:a16="http://schemas.microsoft.com/office/drawing/2014/main" id="{00000000-0008-0000-0000-00000F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298" name="Grafik 13" descr="de_hoch_rot.jpg">
          <a:extLst>
            <a:ext uri="{FF2B5EF4-FFF2-40B4-BE49-F238E27FC236}">
              <a16:creationId xmlns:a16="http://schemas.microsoft.com/office/drawing/2014/main" id="{5A15770E-0C2D-7BF9-D408-4EADEB664BB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299" name="Picture 2">
          <a:extLst>
            <a:ext uri="{FF2B5EF4-FFF2-40B4-BE49-F238E27FC236}">
              <a16:creationId xmlns:a16="http://schemas.microsoft.com/office/drawing/2014/main" id="{AA5B0F63-5F2B-B73A-0014-1708F4A5C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00" name="Picture 2">
          <a:extLst>
            <a:ext uri="{FF2B5EF4-FFF2-40B4-BE49-F238E27FC236}">
              <a16:creationId xmlns:a16="http://schemas.microsoft.com/office/drawing/2014/main" id="{DDA9994E-DA87-5A4D-AB91-65C567A59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01" name="Grafik 12">
          <a:extLst>
            <a:ext uri="{FF2B5EF4-FFF2-40B4-BE49-F238E27FC236}">
              <a16:creationId xmlns:a16="http://schemas.microsoft.com/office/drawing/2014/main" id="{D4990CDB-54F4-7654-0A82-3D787A6E4A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02" name="Grafik 23" descr="de_hoch_rot.jpg">
          <a:extLst>
            <a:ext uri="{FF2B5EF4-FFF2-40B4-BE49-F238E27FC236}">
              <a16:creationId xmlns:a16="http://schemas.microsoft.com/office/drawing/2014/main" id="{E297342E-5C6F-A809-453B-E36AAE2C715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4" name="Object 2320" hidden="1">
              <a:extLst>
                <a:ext uri="{63B3BB69-23CF-44E3-9099-C40C66FF867C}">
                  <a14:compatExt spid="_x0000_s39184"/>
                </a:ext>
                <a:ext uri="{FF2B5EF4-FFF2-40B4-BE49-F238E27FC236}">
                  <a16:creationId xmlns:a16="http://schemas.microsoft.com/office/drawing/2014/main" id="{00000000-0008-0000-0000-000010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03" name="Grafik 25" descr="de_hoch_rot.jpg">
          <a:extLst>
            <a:ext uri="{FF2B5EF4-FFF2-40B4-BE49-F238E27FC236}">
              <a16:creationId xmlns:a16="http://schemas.microsoft.com/office/drawing/2014/main" id="{FDC24058-ECA7-4E7E-B98B-AC9E01CEF6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04" name="Picture 2">
          <a:extLst>
            <a:ext uri="{FF2B5EF4-FFF2-40B4-BE49-F238E27FC236}">
              <a16:creationId xmlns:a16="http://schemas.microsoft.com/office/drawing/2014/main" id="{58E58AF8-F59E-DB04-8578-3B5670578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05" name="Picture 2">
          <a:extLst>
            <a:ext uri="{FF2B5EF4-FFF2-40B4-BE49-F238E27FC236}">
              <a16:creationId xmlns:a16="http://schemas.microsoft.com/office/drawing/2014/main" id="{D114F226-BF05-030F-4169-53098D693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06" name="Grafik 12">
          <a:extLst>
            <a:ext uri="{FF2B5EF4-FFF2-40B4-BE49-F238E27FC236}">
              <a16:creationId xmlns:a16="http://schemas.microsoft.com/office/drawing/2014/main" id="{517E2B32-BCE3-A806-55EE-53AADAAEC5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07" name="Grafik 23" descr="de_hoch_rot.jpg">
          <a:extLst>
            <a:ext uri="{FF2B5EF4-FFF2-40B4-BE49-F238E27FC236}">
              <a16:creationId xmlns:a16="http://schemas.microsoft.com/office/drawing/2014/main" id="{5FE6D701-2378-5944-4382-48F208DE3B6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5" name="Object 2321" hidden="1">
              <a:extLst>
                <a:ext uri="{63B3BB69-23CF-44E3-9099-C40C66FF867C}">
                  <a14:compatExt spid="_x0000_s39185"/>
                </a:ext>
                <a:ext uri="{FF2B5EF4-FFF2-40B4-BE49-F238E27FC236}">
                  <a16:creationId xmlns:a16="http://schemas.microsoft.com/office/drawing/2014/main" id="{00000000-0008-0000-0000-000011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08" name="Grafik 25" descr="de_hoch_rot.jpg">
          <a:extLst>
            <a:ext uri="{FF2B5EF4-FFF2-40B4-BE49-F238E27FC236}">
              <a16:creationId xmlns:a16="http://schemas.microsoft.com/office/drawing/2014/main" id="{470291BE-A22F-C87B-9538-F2B13CD2BD1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09" name="Picture 2">
          <a:extLst>
            <a:ext uri="{FF2B5EF4-FFF2-40B4-BE49-F238E27FC236}">
              <a16:creationId xmlns:a16="http://schemas.microsoft.com/office/drawing/2014/main" id="{62C6E86A-A297-7B2A-720D-DBC76A7D7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10" name="Picture 2">
          <a:extLst>
            <a:ext uri="{FF2B5EF4-FFF2-40B4-BE49-F238E27FC236}">
              <a16:creationId xmlns:a16="http://schemas.microsoft.com/office/drawing/2014/main" id="{E3C6C591-CEF2-45CF-B41B-E9094E1B2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11" name="Grafik 12">
          <a:extLst>
            <a:ext uri="{FF2B5EF4-FFF2-40B4-BE49-F238E27FC236}">
              <a16:creationId xmlns:a16="http://schemas.microsoft.com/office/drawing/2014/main" id="{341A1B3A-7971-FBB1-4EA2-B00C0767CCB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12" name="Grafik 23" descr="de_hoch_rot.jpg">
          <a:extLst>
            <a:ext uri="{FF2B5EF4-FFF2-40B4-BE49-F238E27FC236}">
              <a16:creationId xmlns:a16="http://schemas.microsoft.com/office/drawing/2014/main" id="{4354D30D-FD43-E07F-81FD-BE649F3B167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6" name="Object 2322" hidden="1">
              <a:extLst>
                <a:ext uri="{63B3BB69-23CF-44E3-9099-C40C66FF867C}">
                  <a14:compatExt spid="_x0000_s39186"/>
                </a:ext>
                <a:ext uri="{FF2B5EF4-FFF2-40B4-BE49-F238E27FC236}">
                  <a16:creationId xmlns:a16="http://schemas.microsoft.com/office/drawing/2014/main" id="{00000000-0008-0000-0000-000012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13" name="Grafik 25" descr="de_hoch_rot.jpg">
          <a:extLst>
            <a:ext uri="{FF2B5EF4-FFF2-40B4-BE49-F238E27FC236}">
              <a16:creationId xmlns:a16="http://schemas.microsoft.com/office/drawing/2014/main" id="{23FA1043-7DE3-495F-38B5-4DB1AFAE8FD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14" name="Picture 2">
          <a:extLst>
            <a:ext uri="{FF2B5EF4-FFF2-40B4-BE49-F238E27FC236}">
              <a16:creationId xmlns:a16="http://schemas.microsoft.com/office/drawing/2014/main" id="{A40EA5E7-A06E-18D5-28AC-E3868A0F2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15" name="Picture 2">
          <a:extLst>
            <a:ext uri="{FF2B5EF4-FFF2-40B4-BE49-F238E27FC236}">
              <a16:creationId xmlns:a16="http://schemas.microsoft.com/office/drawing/2014/main" id="{323C9795-C4CB-4420-CC9E-3F7A1121C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952500</xdr:colOff>
      <xdr:row>1</xdr:row>
      <xdr:rowOff>85725</xdr:rowOff>
    </xdr:to>
    <xdr:pic>
      <xdr:nvPicPr>
        <xdr:cNvPr id="168316" name="Grafik 12">
          <a:extLst>
            <a:ext uri="{FF2B5EF4-FFF2-40B4-BE49-F238E27FC236}">
              <a16:creationId xmlns:a16="http://schemas.microsoft.com/office/drawing/2014/main" id="{E83EC9A8-C243-8EA2-674F-1F7369728FD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049250" y="57150"/>
          <a:ext cx="17430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13</xdr:col>
      <xdr:colOff>47625</xdr:colOff>
      <xdr:row>0</xdr:row>
      <xdr:rowOff>314325</xdr:rowOff>
    </xdr:to>
    <xdr:pic>
      <xdr:nvPicPr>
        <xdr:cNvPr id="168317" name="Grafik 11" descr="de_hoch_rot.jpg">
          <a:extLst>
            <a:ext uri="{FF2B5EF4-FFF2-40B4-BE49-F238E27FC236}">
              <a16:creationId xmlns:a16="http://schemas.microsoft.com/office/drawing/2014/main" id="{546D0FCB-91F4-F399-BBED-BD2C6AA3B7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06250" y="57150"/>
          <a:ext cx="36957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19050</xdr:colOff>
          <xdr:row>1</xdr:row>
          <xdr:rowOff>57150</xdr:rowOff>
        </xdr:to>
        <xdr:sp macro="" textlink="">
          <xdr:nvSpPr>
            <xdr:cNvPr id="39187" name="Object 2323" hidden="1">
              <a:extLst>
                <a:ext uri="{63B3BB69-23CF-44E3-9099-C40C66FF867C}">
                  <a14:compatExt spid="_x0000_s39187"/>
                </a:ext>
                <a:ext uri="{FF2B5EF4-FFF2-40B4-BE49-F238E27FC236}">
                  <a16:creationId xmlns:a16="http://schemas.microsoft.com/office/drawing/2014/main" id="{00000000-0008-0000-0000-000013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38100</xdr:rowOff>
    </xdr:to>
    <xdr:pic>
      <xdr:nvPicPr>
        <xdr:cNvPr id="168318" name="Grafik 13" descr="de_hoch_rot.jpg">
          <a:extLst>
            <a:ext uri="{FF2B5EF4-FFF2-40B4-BE49-F238E27FC236}">
              <a16:creationId xmlns:a16="http://schemas.microsoft.com/office/drawing/2014/main" id="{FAC7AD94-7765-540C-C495-6E32F545913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049125" y="38100"/>
          <a:ext cx="27527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19" name="Picture 2">
          <a:extLst>
            <a:ext uri="{FF2B5EF4-FFF2-40B4-BE49-F238E27FC236}">
              <a16:creationId xmlns:a16="http://schemas.microsoft.com/office/drawing/2014/main" id="{EA75DED1-C06E-6A92-177C-CE43B25C0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20" name="Picture 2">
          <a:extLst>
            <a:ext uri="{FF2B5EF4-FFF2-40B4-BE49-F238E27FC236}">
              <a16:creationId xmlns:a16="http://schemas.microsoft.com/office/drawing/2014/main" id="{9CA753D6-D101-F91B-F87D-6C7685026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962025</xdr:colOff>
      <xdr:row>0</xdr:row>
      <xdr:rowOff>457200</xdr:rowOff>
    </xdr:to>
    <xdr:pic>
      <xdr:nvPicPr>
        <xdr:cNvPr id="168321" name="Grafik 12">
          <a:extLst>
            <a:ext uri="{FF2B5EF4-FFF2-40B4-BE49-F238E27FC236}">
              <a16:creationId xmlns:a16="http://schemas.microsoft.com/office/drawing/2014/main" id="{477E8A13-D9A5-3DB3-C878-8D815159ACB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049250" y="57150"/>
          <a:ext cx="17526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22" name="Grafik 23" descr="de_hoch_rot.jpg">
          <a:extLst>
            <a:ext uri="{FF2B5EF4-FFF2-40B4-BE49-F238E27FC236}">
              <a16:creationId xmlns:a16="http://schemas.microsoft.com/office/drawing/2014/main" id="{ADEB0FD4-88FC-EC8A-63BE-310EEF1F81B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8" name="Object 2324" hidden="1">
              <a:extLst>
                <a:ext uri="{63B3BB69-23CF-44E3-9099-C40C66FF867C}">
                  <a14:compatExt spid="_x0000_s39188"/>
                </a:ext>
                <a:ext uri="{FF2B5EF4-FFF2-40B4-BE49-F238E27FC236}">
                  <a16:creationId xmlns:a16="http://schemas.microsoft.com/office/drawing/2014/main" id="{00000000-0008-0000-0000-000014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23" name="Grafik 25" descr="de_hoch_rot.jpg">
          <a:extLst>
            <a:ext uri="{FF2B5EF4-FFF2-40B4-BE49-F238E27FC236}">
              <a16:creationId xmlns:a16="http://schemas.microsoft.com/office/drawing/2014/main" id="{DB979016-9A4B-E38D-76C0-DE969FCF69D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24" name="Picture 2">
          <a:extLst>
            <a:ext uri="{FF2B5EF4-FFF2-40B4-BE49-F238E27FC236}">
              <a16:creationId xmlns:a16="http://schemas.microsoft.com/office/drawing/2014/main" id="{85CE9BF4-CC34-B2FE-A965-7D7E07846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25" name="Picture 2">
          <a:extLst>
            <a:ext uri="{FF2B5EF4-FFF2-40B4-BE49-F238E27FC236}">
              <a16:creationId xmlns:a16="http://schemas.microsoft.com/office/drawing/2014/main" id="{41AA9B24-8F42-FD12-285A-CCAC05159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26" name="Grafik 12">
          <a:extLst>
            <a:ext uri="{FF2B5EF4-FFF2-40B4-BE49-F238E27FC236}">
              <a16:creationId xmlns:a16="http://schemas.microsoft.com/office/drawing/2014/main" id="{2948EEC1-5F67-C1FA-D566-1ED9C05807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27" name="Grafik 11" descr="de_hoch_rot.jpg">
          <a:extLst>
            <a:ext uri="{FF2B5EF4-FFF2-40B4-BE49-F238E27FC236}">
              <a16:creationId xmlns:a16="http://schemas.microsoft.com/office/drawing/2014/main" id="{D0F86FDB-E524-5F35-2568-18983957F5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89" name="Object 2325" hidden="1">
              <a:extLst>
                <a:ext uri="{63B3BB69-23CF-44E3-9099-C40C66FF867C}">
                  <a14:compatExt spid="_x0000_s39189"/>
                </a:ext>
                <a:ext uri="{FF2B5EF4-FFF2-40B4-BE49-F238E27FC236}">
                  <a16:creationId xmlns:a16="http://schemas.microsoft.com/office/drawing/2014/main" id="{00000000-0008-0000-0000-000015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28" name="Grafik 13" descr="de_hoch_rot.jpg">
          <a:extLst>
            <a:ext uri="{FF2B5EF4-FFF2-40B4-BE49-F238E27FC236}">
              <a16:creationId xmlns:a16="http://schemas.microsoft.com/office/drawing/2014/main" id="{C559AAE7-64B2-7BD3-6811-475094E6264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29" name="Picture 2">
          <a:extLst>
            <a:ext uri="{FF2B5EF4-FFF2-40B4-BE49-F238E27FC236}">
              <a16:creationId xmlns:a16="http://schemas.microsoft.com/office/drawing/2014/main" id="{0EA387BB-EE4C-25CA-54C8-6FD1D140D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30" name="Picture 2">
          <a:extLst>
            <a:ext uri="{FF2B5EF4-FFF2-40B4-BE49-F238E27FC236}">
              <a16:creationId xmlns:a16="http://schemas.microsoft.com/office/drawing/2014/main" id="{36791032-7BAE-5695-427A-A41B1ED17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31" name="Grafik 12">
          <a:extLst>
            <a:ext uri="{FF2B5EF4-FFF2-40B4-BE49-F238E27FC236}">
              <a16:creationId xmlns:a16="http://schemas.microsoft.com/office/drawing/2014/main" id="{2314D5A6-D8C9-6DB3-456D-9DF1BAD1F8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32" name="Grafik 23" descr="de_hoch_rot.jpg">
          <a:extLst>
            <a:ext uri="{FF2B5EF4-FFF2-40B4-BE49-F238E27FC236}">
              <a16:creationId xmlns:a16="http://schemas.microsoft.com/office/drawing/2014/main" id="{554D385F-4CB8-FDD4-4AE9-1C610FF0B2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0" name="Object 2326" hidden="1">
              <a:extLst>
                <a:ext uri="{63B3BB69-23CF-44E3-9099-C40C66FF867C}">
                  <a14:compatExt spid="_x0000_s39190"/>
                </a:ext>
                <a:ext uri="{FF2B5EF4-FFF2-40B4-BE49-F238E27FC236}">
                  <a16:creationId xmlns:a16="http://schemas.microsoft.com/office/drawing/2014/main" id="{00000000-0008-0000-0000-000016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33" name="Grafik 25" descr="de_hoch_rot.jpg">
          <a:extLst>
            <a:ext uri="{FF2B5EF4-FFF2-40B4-BE49-F238E27FC236}">
              <a16:creationId xmlns:a16="http://schemas.microsoft.com/office/drawing/2014/main" id="{398A72AC-5EDE-A3D5-7729-96BCA0CFC74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34" name="Picture 2">
          <a:extLst>
            <a:ext uri="{FF2B5EF4-FFF2-40B4-BE49-F238E27FC236}">
              <a16:creationId xmlns:a16="http://schemas.microsoft.com/office/drawing/2014/main" id="{30B0CF10-8342-F662-5399-1F8427C4A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35" name="Picture 2">
          <a:extLst>
            <a:ext uri="{FF2B5EF4-FFF2-40B4-BE49-F238E27FC236}">
              <a16:creationId xmlns:a16="http://schemas.microsoft.com/office/drawing/2014/main" id="{67D50DB1-4D62-ABF2-3B48-0CCD4B57C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36" name="Grafik 12">
          <a:extLst>
            <a:ext uri="{FF2B5EF4-FFF2-40B4-BE49-F238E27FC236}">
              <a16:creationId xmlns:a16="http://schemas.microsoft.com/office/drawing/2014/main" id="{B996C3DA-DC98-A3FC-9DA4-7004EAA378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37" name="Grafik 23" descr="de_hoch_rot.jpg">
          <a:extLst>
            <a:ext uri="{FF2B5EF4-FFF2-40B4-BE49-F238E27FC236}">
              <a16:creationId xmlns:a16="http://schemas.microsoft.com/office/drawing/2014/main" id="{464C78B1-698D-3AD4-99F5-FE968CA336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1" name="Object 2327" hidden="1">
              <a:extLst>
                <a:ext uri="{63B3BB69-23CF-44E3-9099-C40C66FF867C}">
                  <a14:compatExt spid="_x0000_s39191"/>
                </a:ext>
                <a:ext uri="{FF2B5EF4-FFF2-40B4-BE49-F238E27FC236}">
                  <a16:creationId xmlns:a16="http://schemas.microsoft.com/office/drawing/2014/main" id="{00000000-0008-0000-0000-000017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38" name="Grafik 25" descr="de_hoch_rot.jpg">
          <a:extLst>
            <a:ext uri="{FF2B5EF4-FFF2-40B4-BE49-F238E27FC236}">
              <a16:creationId xmlns:a16="http://schemas.microsoft.com/office/drawing/2014/main" id="{E24E6851-9BA1-ED91-CF25-3D5C2A1463D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39" name="Picture 2">
          <a:extLst>
            <a:ext uri="{FF2B5EF4-FFF2-40B4-BE49-F238E27FC236}">
              <a16:creationId xmlns:a16="http://schemas.microsoft.com/office/drawing/2014/main" id="{CC8CDD79-2E93-9064-6CA9-B96071ED6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40" name="Picture 2">
          <a:extLst>
            <a:ext uri="{FF2B5EF4-FFF2-40B4-BE49-F238E27FC236}">
              <a16:creationId xmlns:a16="http://schemas.microsoft.com/office/drawing/2014/main" id="{6E0BEDF6-C5D7-605E-9099-64DBFC6D9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41" name="Grafik 12">
          <a:extLst>
            <a:ext uri="{FF2B5EF4-FFF2-40B4-BE49-F238E27FC236}">
              <a16:creationId xmlns:a16="http://schemas.microsoft.com/office/drawing/2014/main" id="{4AC1C97E-1B1C-9EE6-9E76-DC5E6C8861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42" name="Grafik 23" descr="de_hoch_rot.jpg">
          <a:extLst>
            <a:ext uri="{FF2B5EF4-FFF2-40B4-BE49-F238E27FC236}">
              <a16:creationId xmlns:a16="http://schemas.microsoft.com/office/drawing/2014/main" id="{10F732F5-25C3-4B30-F9D5-DB6B5C6D6F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2" name="Object 2328" hidden="1">
              <a:extLst>
                <a:ext uri="{63B3BB69-23CF-44E3-9099-C40C66FF867C}">
                  <a14:compatExt spid="_x0000_s39192"/>
                </a:ext>
                <a:ext uri="{FF2B5EF4-FFF2-40B4-BE49-F238E27FC236}">
                  <a16:creationId xmlns:a16="http://schemas.microsoft.com/office/drawing/2014/main" id="{00000000-0008-0000-0000-000018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43" name="Grafik 25" descr="de_hoch_rot.jpg">
          <a:extLst>
            <a:ext uri="{FF2B5EF4-FFF2-40B4-BE49-F238E27FC236}">
              <a16:creationId xmlns:a16="http://schemas.microsoft.com/office/drawing/2014/main" id="{B0DADA64-369C-6E91-4AE8-FB36DF4325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44" name="Picture 2">
          <a:extLst>
            <a:ext uri="{FF2B5EF4-FFF2-40B4-BE49-F238E27FC236}">
              <a16:creationId xmlns:a16="http://schemas.microsoft.com/office/drawing/2014/main" id="{227A63F2-8A00-5970-A660-32F2458D2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45" name="Picture 2">
          <a:extLst>
            <a:ext uri="{FF2B5EF4-FFF2-40B4-BE49-F238E27FC236}">
              <a16:creationId xmlns:a16="http://schemas.microsoft.com/office/drawing/2014/main" id="{CF418C34-B3E1-3D69-3330-BE64546EE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46" name="Grafik 12">
          <a:extLst>
            <a:ext uri="{FF2B5EF4-FFF2-40B4-BE49-F238E27FC236}">
              <a16:creationId xmlns:a16="http://schemas.microsoft.com/office/drawing/2014/main" id="{309DF898-4C2F-6F96-2D05-D37EE8414B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47" name="Grafik 11" descr="de_hoch_rot.jpg">
          <a:extLst>
            <a:ext uri="{FF2B5EF4-FFF2-40B4-BE49-F238E27FC236}">
              <a16:creationId xmlns:a16="http://schemas.microsoft.com/office/drawing/2014/main" id="{97EA78BF-4339-34B3-C03C-1AA76ECB3EC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3" name="Object 2329" hidden="1">
              <a:extLst>
                <a:ext uri="{63B3BB69-23CF-44E3-9099-C40C66FF867C}">
                  <a14:compatExt spid="_x0000_s39193"/>
                </a:ext>
                <a:ext uri="{FF2B5EF4-FFF2-40B4-BE49-F238E27FC236}">
                  <a16:creationId xmlns:a16="http://schemas.microsoft.com/office/drawing/2014/main" id="{00000000-0008-0000-0000-000019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48" name="Grafik 13" descr="de_hoch_rot.jpg">
          <a:extLst>
            <a:ext uri="{FF2B5EF4-FFF2-40B4-BE49-F238E27FC236}">
              <a16:creationId xmlns:a16="http://schemas.microsoft.com/office/drawing/2014/main" id="{DF40A204-94F5-26C6-5B35-F748165C1A8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49" name="Picture 2">
          <a:extLst>
            <a:ext uri="{FF2B5EF4-FFF2-40B4-BE49-F238E27FC236}">
              <a16:creationId xmlns:a16="http://schemas.microsoft.com/office/drawing/2014/main" id="{00EC51B3-5EC3-CC53-8D91-EA1F443F7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50" name="Picture 2">
          <a:extLst>
            <a:ext uri="{FF2B5EF4-FFF2-40B4-BE49-F238E27FC236}">
              <a16:creationId xmlns:a16="http://schemas.microsoft.com/office/drawing/2014/main" id="{FA930F46-C894-6D1B-2E1C-F34E52CE8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51" name="Grafik 12">
          <a:extLst>
            <a:ext uri="{FF2B5EF4-FFF2-40B4-BE49-F238E27FC236}">
              <a16:creationId xmlns:a16="http://schemas.microsoft.com/office/drawing/2014/main" id="{11BA7F1A-802F-9C66-1393-FED15991BE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52" name="Grafik 23" descr="de_hoch_rot.jpg">
          <a:extLst>
            <a:ext uri="{FF2B5EF4-FFF2-40B4-BE49-F238E27FC236}">
              <a16:creationId xmlns:a16="http://schemas.microsoft.com/office/drawing/2014/main" id="{819F5F35-8C24-0D94-E328-917560E54E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4" name="Object 2330" hidden="1">
              <a:extLst>
                <a:ext uri="{63B3BB69-23CF-44E3-9099-C40C66FF867C}">
                  <a14:compatExt spid="_x0000_s39194"/>
                </a:ext>
                <a:ext uri="{FF2B5EF4-FFF2-40B4-BE49-F238E27FC236}">
                  <a16:creationId xmlns:a16="http://schemas.microsoft.com/office/drawing/2014/main" id="{00000000-0008-0000-0000-00001A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53" name="Grafik 25" descr="de_hoch_rot.jpg">
          <a:extLst>
            <a:ext uri="{FF2B5EF4-FFF2-40B4-BE49-F238E27FC236}">
              <a16:creationId xmlns:a16="http://schemas.microsoft.com/office/drawing/2014/main" id="{7F91E6A2-AA34-6A3B-2FCD-1A87B8A14D4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54" name="Picture 2">
          <a:extLst>
            <a:ext uri="{FF2B5EF4-FFF2-40B4-BE49-F238E27FC236}">
              <a16:creationId xmlns:a16="http://schemas.microsoft.com/office/drawing/2014/main" id="{709A4309-FBE5-C8B4-343E-7C0E84607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55" name="Picture 2">
          <a:extLst>
            <a:ext uri="{FF2B5EF4-FFF2-40B4-BE49-F238E27FC236}">
              <a16:creationId xmlns:a16="http://schemas.microsoft.com/office/drawing/2014/main" id="{57E251AA-6BAD-2CFE-B76D-4A49A3B32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56" name="Grafik 12">
          <a:extLst>
            <a:ext uri="{FF2B5EF4-FFF2-40B4-BE49-F238E27FC236}">
              <a16:creationId xmlns:a16="http://schemas.microsoft.com/office/drawing/2014/main" id="{426B4339-42DD-7FAE-2B34-EB049B9201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57" name="Grafik 11" descr="de_hoch_rot.jpg">
          <a:extLst>
            <a:ext uri="{FF2B5EF4-FFF2-40B4-BE49-F238E27FC236}">
              <a16:creationId xmlns:a16="http://schemas.microsoft.com/office/drawing/2014/main" id="{78E4C699-3E6D-75BF-F50E-5DFD1C7BD9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5" name="Object 2331" hidden="1">
              <a:extLst>
                <a:ext uri="{63B3BB69-23CF-44E3-9099-C40C66FF867C}">
                  <a14:compatExt spid="_x0000_s39195"/>
                </a:ext>
                <a:ext uri="{FF2B5EF4-FFF2-40B4-BE49-F238E27FC236}">
                  <a16:creationId xmlns:a16="http://schemas.microsoft.com/office/drawing/2014/main" id="{00000000-0008-0000-0000-00001B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58" name="Grafik 13" descr="de_hoch_rot.jpg">
          <a:extLst>
            <a:ext uri="{FF2B5EF4-FFF2-40B4-BE49-F238E27FC236}">
              <a16:creationId xmlns:a16="http://schemas.microsoft.com/office/drawing/2014/main" id="{D7F2ECD2-7D36-BD9C-113D-989DE79DEEE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59" name="Picture 2">
          <a:extLst>
            <a:ext uri="{FF2B5EF4-FFF2-40B4-BE49-F238E27FC236}">
              <a16:creationId xmlns:a16="http://schemas.microsoft.com/office/drawing/2014/main" id="{CD433689-8EA1-E4A7-57AF-FF8631F92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60" name="Picture 2">
          <a:extLst>
            <a:ext uri="{FF2B5EF4-FFF2-40B4-BE49-F238E27FC236}">
              <a16:creationId xmlns:a16="http://schemas.microsoft.com/office/drawing/2014/main" id="{6F976782-6EE4-37F2-A299-72AEA64A8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61" name="Grafik 12">
          <a:extLst>
            <a:ext uri="{FF2B5EF4-FFF2-40B4-BE49-F238E27FC236}">
              <a16:creationId xmlns:a16="http://schemas.microsoft.com/office/drawing/2014/main" id="{AFB4DC04-6EED-AA5E-4245-09EF9B88BF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62" name="Grafik 23" descr="de_hoch_rot.jpg">
          <a:extLst>
            <a:ext uri="{FF2B5EF4-FFF2-40B4-BE49-F238E27FC236}">
              <a16:creationId xmlns:a16="http://schemas.microsoft.com/office/drawing/2014/main" id="{574622EF-2380-B890-8251-CA78046D77D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6" name="Object 2332" hidden="1">
              <a:extLst>
                <a:ext uri="{63B3BB69-23CF-44E3-9099-C40C66FF867C}">
                  <a14:compatExt spid="_x0000_s39196"/>
                </a:ext>
                <a:ext uri="{FF2B5EF4-FFF2-40B4-BE49-F238E27FC236}">
                  <a16:creationId xmlns:a16="http://schemas.microsoft.com/office/drawing/2014/main" id="{00000000-0008-0000-0000-00001C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63" name="Grafik 25" descr="de_hoch_rot.jpg">
          <a:extLst>
            <a:ext uri="{FF2B5EF4-FFF2-40B4-BE49-F238E27FC236}">
              <a16:creationId xmlns:a16="http://schemas.microsoft.com/office/drawing/2014/main" id="{020BC883-C559-C174-BDE4-83445DE740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64" name="Picture 2">
          <a:extLst>
            <a:ext uri="{FF2B5EF4-FFF2-40B4-BE49-F238E27FC236}">
              <a16:creationId xmlns:a16="http://schemas.microsoft.com/office/drawing/2014/main" id="{36D5F323-D02C-9631-DED0-5AB70269E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65" name="Picture 2">
          <a:extLst>
            <a:ext uri="{FF2B5EF4-FFF2-40B4-BE49-F238E27FC236}">
              <a16:creationId xmlns:a16="http://schemas.microsoft.com/office/drawing/2014/main" id="{B133581B-8766-C0E4-93CB-802FB0C3C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66" name="Grafik 12">
          <a:extLst>
            <a:ext uri="{FF2B5EF4-FFF2-40B4-BE49-F238E27FC236}">
              <a16:creationId xmlns:a16="http://schemas.microsoft.com/office/drawing/2014/main" id="{E41ED91C-0079-B0A0-3504-FA1F8A6446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67" name="Grafik 23" descr="de_hoch_rot.jpg">
          <a:extLst>
            <a:ext uri="{FF2B5EF4-FFF2-40B4-BE49-F238E27FC236}">
              <a16:creationId xmlns:a16="http://schemas.microsoft.com/office/drawing/2014/main" id="{E69A3756-4763-E59D-B1B7-30C1DF04853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7" name="Object 2333" hidden="1">
              <a:extLst>
                <a:ext uri="{63B3BB69-23CF-44E3-9099-C40C66FF867C}">
                  <a14:compatExt spid="_x0000_s39197"/>
                </a:ext>
                <a:ext uri="{FF2B5EF4-FFF2-40B4-BE49-F238E27FC236}">
                  <a16:creationId xmlns:a16="http://schemas.microsoft.com/office/drawing/2014/main" id="{00000000-0008-0000-0000-00001D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68" name="Grafik 25" descr="de_hoch_rot.jpg">
          <a:extLst>
            <a:ext uri="{FF2B5EF4-FFF2-40B4-BE49-F238E27FC236}">
              <a16:creationId xmlns:a16="http://schemas.microsoft.com/office/drawing/2014/main" id="{5CAAD06C-D253-B311-F70A-7CC8E609677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69" name="Picture 2">
          <a:extLst>
            <a:ext uri="{FF2B5EF4-FFF2-40B4-BE49-F238E27FC236}">
              <a16:creationId xmlns:a16="http://schemas.microsoft.com/office/drawing/2014/main" id="{ED875C90-FCBC-C38D-E7F8-410A59391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70" name="Picture 2">
          <a:extLst>
            <a:ext uri="{FF2B5EF4-FFF2-40B4-BE49-F238E27FC236}">
              <a16:creationId xmlns:a16="http://schemas.microsoft.com/office/drawing/2014/main" id="{DF73D746-5EBF-E72A-7F40-52B4B6FEE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71" name="Grafik 12">
          <a:extLst>
            <a:ext uri="{FF2B5EF4-FFF2-40B4-BE49-F238E27FC236}">
              <a16:creationId xmlns:a16="http://schemas.microsoft.com/office/drawing/2014/main" id="{F1DDE0BD-18CE-8D5B-2D61-4D9A08CBE5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72" name="Grafik 23" descr="de_hoch_rot.jpg">
          <a:extLst>
            <a:ext uri="{FF2B5EF4-FFF2-40B4-BE49-F238E27FC236}">
              <a16:creationId xmlns:a16="http://schemas.microsoft.com/office/drawing/2014/main" id="{8279A259-522B-F657-1680-086CEB27360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8" name="Object 2334" hidden="1">
              <a:extLst>
                <a:ext uri="{63B3BB69-23CF-44E3-9099-C40C66FF867C}">
                  <a14:compatExt spid="_x0000_s39198"/>
                </a:ext>
                <a:ext uri="{FF2B5EF4-FFF2-40B4-BE49-F238E27FC236}">
                  <a16:creationId xmlns:a16="http://schemas.microsoft.com/office/drawing/2014/main" id="{00000000-0008-0000-0000-00001E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73" name="Grafik 25" descr="de_hoch_rot.jpg">
          <a:extLst>
            <a:ext uri="{FF2B5EF4-FFF2-40B4-BE49-F238E27FC236}">
              <a16:creationId xmlns:a16="http://schemas.microsoft.com/office/drawing/2014/main" id="{483CC184-007D-31DF-93B6-AE09AB8E4EB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74" name="Picture 2">
          <a:extLst>
            <a:ext uri="{FF2B5EF4-FFF2-40B4-BE49-F238E27FC236}">
              <a16:creationId xmlns:a16="http://schemas.microsoft.com/office/drawing/2014/main" id="{73293B74-C295-9AE7-2A4E-467E8790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75" name="Picture 2">
          <a:extLst>
            <a:ext uri="{FF2B5EF4-FFF2-40B4-BE49-F238E27FC236}">
              <a16:creationId xmlns:a16="http://schemas.microsoft.com/office/drawing/2014/main" id="{F649BC48-B7F7-A91F-D3FD-798D43FE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76" name="Grafik 12">
          <a:extLst>
            <a:ext uri="{FF2B5EF4-FFF2-40B4-BE49-F238E27FC236}">
              <a16:creationId xmlns:a16="http://schemas.microsoft.com/office/drawing/2014/main" id="{8A90E369-8786-69DC-F39C-CC1DE31F95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77" name="Grafik 11" descr="de_hoch_rot.jpg">
          <a:extLst>
            <a:ext uri="{FF2B5EF4-FFF2-40B4-BE49-F238E27FC236}">
              <a16:creationId xmlns:a16="http://schemas.microsoft.com/office/drawing/2014/main" id="{5801FF64-669E-BB87-DAC2-D62E2D7441B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199" name="Object 2335" hidden="1">
              <a:extLst>
                <a:ext uri="{63B3BB69-23CF-44E3-9099-C40C66FF867C}">
                  <a14:compatExt spid="_x0000_s39199"/>
                </a:ext>
                <a:ext uri="{FF2B5EF4-FFF2-40B4-BE49-F238E27FC236}">
                  <a16:creationId xmlns:a16="http://schemas.microsoft.com/office/drawing/2014/main" id="{00000000-0008-0000-0000-00001F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123825</xdr:rowOff>
    </xdr:to>
    <xdr:pic>
      <xdr:nvPicPr>
        <xdr:cNvPr id="168378" name="Grafik 13" descr="de_hoch_rot.jpg">
          <a:extLst>
            <a:ext uri="{FF2B5EF4-FFF2-40B4-BE49-F238E27FC236}">
              <a16:creationId xmlns:a16="http://schemas.microsoft.com/office/drawing/2014/main" id="{FA60E71B-7456-E64D-1036-AB19A0A26FE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49125" y="38100"/>
          <a:ext cx="27527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79" name="Picture 2">
          <a:extLst>
            <a:ext uri="{FF2B5EF4-FFF2-40B4-BE49-F238E27FC236}">
              <a16:creationId xmlns:a16="http://schemas.microsoft.com/office/drawing/2014/main" id="{09E0F7AB-B1B6-A781-BE34-CA21AADD7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28575</xdr:rowOff>
    </xdr:from>
    <xdr:to>
      <xdr:col>13</xdr:col>
      <xdr:colOff>0</xdr:colOff>
      <xdr:row>0</xdr:row>
      <xdr:rowOff>323850</xdr:rowOff>
    </xdr:to>
    <xdr:pic>
      <xdr:nvPicPr>
        <xdr:cNvPr id="168380" name="Picture 2">
          <a:extLst>
            <a:ext uri="{FF2B5EF4-FFF2-40B4-BE49-F238E27FC236}">
              <a16:creationId xmlns:a16="http://schemas.microsoft.com/office/drawing/2014/main" id="{A9558D66-E3A8-F4CB-2867-82096B8D1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285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257175</xdr:colOff>
      <xdr:row>0</xdr:row>
      <xdr:rowOff>57150</xdr:rowOff>
    </xdr:from>
    <xdr:to>
      <xdr:col>12</xdr:col>
      <xdr:colOff>942975</xdr:colOff>
      <xdr:row>1</xdr:row>
      <xdr:rowOff>133350</xdr:rowOff>
    </xdr:to>
    <xdr:pic>
      <xdr:nvPicPr>
        <xdr:cNvPr id="168381" name="Grafik 12">
          <a:extLst>
            <a:ext uri="{FF2B5EF4-FFF2-40B4-BE49-F238E27FC236}">
              <a16:creationId xmlns:a16="http://schemas.microsoft.com/office/drawing/2014/main" id="{46543507-79AC-FCD6-3CEE-52C49211A0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49250" y="57150"/>
          <a:ext cx="1733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0</xdr:row>
      <xdr:rowOff>57150</xdr:rowOff>
    </xdr:from>
    <xdr:to>
      <xdr:col>12</xdr:col>
      <xdr:colOff>962025</xdr:colOff>
      <xdr:row>1</xdr:row>
      <xdr:rowOff>85725</xdr:rowOff>
    </xdr:to>
    <xdr:pic>
      <xdr:nvPicPr>
        <xdr:cNvPr id="168382" name="Grafik 23" descr="de_hoch_rot.jpg">
          <a:extLst>
            <a:ext uri="{FF2B5EF4-FFF2-40B4-BE49-F238E27FC236}">
              <a16:creationId xmlns:a16="http://schemas.microsoft.com/office/drawing/2014/main" id="{7AF866B2-786D-B69F-9404-4C70B2839AD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06250" y="57150"/>
          <a:ext cx="28956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257175</xdr:colOff>
          <xdr:row>0</xdr:row>
          <xdr:rowOff>0</xdr:rowOff>
        </xdr:from>
        <xdr:to>
          <xdr:col>13</xdr:col>
          <xdr:colOff>0</xdr:colOff>
          <xdr:row>2</xdr:row>
          <xdr:rowOff>0</xdr:rowOff>
        </xdr:to>
        <xdr:sp macro="" textlink="">
          <xdr:nvSpPr>
            <xdr:cNvPr id="39200" name="Object 2336" hidden="1">
              <a:extLst>
                <a:ext uri="{63B3BB69-23CF-44E3-9099-C40C66FF867C}">
                  <a14:compatExt spid="_x0000_s39200"/>
                </a:ext>
                <a:ext uri="{FF2B5EF4-FFF2-40B4-BE49-F238E27FC236}">
                  <a16:creationId xmlns:a16="http://schemas.microsoft.com/office/drawing/2014/main" id="{00000000-0008-0000-0000-000020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304800</xdr:colOff>
      <xdr:row>0</xdr:row>
      <xdr:rowOff>38100</xdr:rowOff>
    </xdr:from>
    <xdr:to>
      <xdr:col>12</xdr:col>
      <xdr:colOff>962025</xdr:colOff>
      <xdr:row>1</xdr:row>
      <xdr:rowOff>76200</xdr:rowOff>
    </xdr:to>
    <xdr:pic>
      <xdr:nvPicPr>
        <xdr:cNvPr id="168383" name="Grafik 25" descr="de_hoch_rot.jpg">
          <a:extLst>
            <a:ext uri="{FF2B5EF4-FFF2-40B4-BE49-F238E27FC236}">
              <a16:creationId xmlns:a16="http://schemas.microsoft.com/office/drawing/2014/main" id="{F2266891-33A4-6202-BC3F-4E3545068E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49125" y="38100"/>
          <a:ext cx="27527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is/Datenkorpus/Gem&#252;seaufnahmen%20Synthetische%20Saatgut%20Synthetische%20Tab.%2029_12_2024......................................Gute%20Hoffnung%202025-05-23xlsx.xlsx" TargetMode="External"/><Relationship Id="rId1" Type="http://schemas.openxmlformats.org/officeDocument/2006/relationships/externalLinkPath" Target="/Meine%20Ablage/DATEN2/Dis/Souveraine%20Saatgutsysteme/Dis/Datenkorpus/Gem&#252;seaufnahmen%20Synthetische%20Saatgut%20Synthetische%20Tab.%2029_12_2024......................................Gute%20Hoffnung%202025-05-23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elle1"/>
      <sheetName val="Sommer incl. Sorten"/>
      <sheetName val="Sommer Sorten getrennt"/>
      <sheetName val="Sommer Sorten getrennt o Farben"/>
      <sheetName val="Sommer Sorten getrennt Arabisch"/>
      <sheetName val="Synthetische Tabelle Ausgangs-."/>
      <sheetName val="Synthetische Tabelle Dynamisch"/>
      <sheetName val="Synthetische Tabelle Dyn PRINT"/>
      <sheetName val="Sommer nach synthetischer Tab."/>
      <sheetName val="Sommer nach synthet. Tab Brach"/>
      <sheetName val="Herbstr nach syntehtischer Tab."/>
      <sheetName val="Frühling nach synthetischer Tab"/>
      <sheetName val="Saatgut nach synthetischer Tab."/>
      <sheetName val="Tabelle1 bs"/>
      <sheetName val="Tabelle2"/>
    </sheetNames>
    <sheetDataSet>
      <sheetData sheetId="0"/>
      <sheetData sheetId="1"/>
      <sheetData sheetId="2"/>
      <sheetData sheetId="3"/>
      <sheetData sheetId="4"/>
      <sheetData sheetId="5"/>
      <sheetData sheetId="6"/>
      <sheetData sheetId="7">
        <row r="84">
          <cell r="G84" t="str">
            <v>Brassica carinata</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package" Target="../embeddings/Microsoft_Word_Document18.docx"/><Relationship Id="rId21" Type="http://schemas.openxmlformats.org/officeDocument/2006/relationships/package" Target="../embeddings/Microsoft_Word_Document13.docx"/><Relationship Id="rId42" Type="http://schemas.openxmlformats.org/officeDocument/2006/relationships/package" Target="../embeddings/Microsoft_Word_Document34.docx"/><Relationship Id="rId47" Type="http://schemas.openxmlformats.org/officeDocument/2006/relationships/package" Target="../embeddings/Microsoft_Word_Document39.docx"/><Relationship Id="rId63" Type="http://schemas.openxmlformats.org/officeDocument/2006/relationships/package" Target="../embeddings/Microsoft_Word_Document55.docx"/><Relationship Id="rId68" Type="http://schemas.openxmlformats.org/officeDocument/2006/relationships/package" Target="../embeddings/Microsoft_Word_Document60.docx"/><Relationship Id="rId7" Type="http://schemas.openxmlformats.org/officeDocument/2006/relationships/image" Target="../media/image2.emf"/><Relationship Id="rId71" Type="http://schemas.openxmlformats.org/officeDocument/2006/relationships/package" Target="../embeddings/Microsoft_Word_Document63.docx"/><Relationship Id="rId2" Type="http://schemas.openxmlformats.org/officeDocument/2006/relationships/drawing" Target="../drawings/drawing1.xml"/><Relationship Id="rId16" Type="http://schemas.openxmlformats.org/officeDocument/2006/relationships/package" Target="../embeddings/Microsoft_Word_Document8.docx"/><Relationship Id="rId29" Type="http://schemas.openxmlformats.org/officeDocument/2006/relationships/package" Target="../embeddings/Microsoft_Word_Document21.docx"/><Relationship Id="rId11" Type="http://schemas.openxmlformats.org/officeDocument/2006/relationships/package" Target="../embeddings/Microsoft_Word_Document4.docx"/><Relationship Id="rId24" Type="http://schemas.openxmlformats.org/officeDocument/2006/relationships/package" Target="../embeddings/Microsoft_Word_Document16.docx"/><Relationship Id="rId32" Type="http://schemas.openxmlformats.org/officeDocument/2006/relationships/package" Target="../embeddings/Microsoft_Word_Document24.docx"/><Relationship Id="rId37" Type="http://schemas.openxmlformats.org/officeDocument/2006/relationships/package" Target="../embeddings/Microsoft_Word_Document29.docx"/><Relationship Id="rId40" Type="http://schemas.openxmlformats.org/officeDocument/2006/relationships/package" Target="../embeddings/Microsoft_Word_Document32.docx"/><Relationship Id="rId45" Type="http://schemas.openxmlformats.org/officeDocument/2006/relationships/package" Target="../embeddings/Microsoft_Word_Document37.docx"/><Relationship Id="rId53" Type="http://schemas.openxmlformats.org/officeDocument/2006/relationships/package" Target="../embeddings/Microsoft_Word_Document45.docx"/><Relationship Id="rId58" Type="http://schemas.openxmlformats.org/officeDocument/2006/relationships/package" Target="../embeddings/Microsoft_Word_Document50.docx"/><Relationship Id="rId66" Type="http://schemas.openxmlformats.org/officeDocument/2006/relationships/package" Target="../embeddings/Microsoft_Word_Document58.docx"/><Relationship Id="rId5" Type="http://schemas.openxmlformats.org/officeDocument/2006/relationships/image" Target="../media/image1.emf"/><Relationship Id="rId61" Type="http://schemas.openxmlformats.org/officeDocument/2006/relationships/package" Target="../embeddings/Microsoft_Word_Document53.docx"/><Relationship Id="rId19" Type="http://schemas.openxmlformats.org/officeDocument/2006/relationships/package" Target="../embeddings/Microsoft_Word_Document11.docx"/><Relationship Id="rId14" Type="http://schemas.openxmlformats.org/officeDocument/2006/relationships/package" Target="../embeddings/Microsoft_Word_Document6.docx"/><Relationship Id="rId22" Type="http://schemas.openxmlformats.org/officeDocument/2006/relationships/package" Target="../embeddings/Microsoft_Word_Document14.docx"/><Relationship Id="rId27" Type="http://schemas.openxmlformats.org/officeDocument/2006/relationships/package" Target="../embeddings/Microsoft_Word_Document19.docx"/><Relationship Id="rId30" Type="http://schemas.openxmlformats.org/officeDocument/2006/relationships/package" Target="../embeddings/Microsoft_Word_Document22.docx"/><Relationship Id="rId35" Type="http://schemas.openxmlformats.org/officeDocument/2006/relationships/package" Target="../embeddings/Microsoft_Word_Document27.docx"/><Relationship Id="rId43" Type="http://schemas.openxmlformats.org/officeDocument/2006/relationships/package" Target="../embeddings/Microsoft_Word_Document35.docx"/><Relationship Id="rId48" Type="http://schemas.openxmlformats.org/officeDocument/2006/relationships/package" Target="../embeddings/Microsoft_Word_Document40.docx"/><Relationship Id="rId56" Type="http://schemas.openxmlformats.org/officeDocument/2006/relationships/package" Target="../embeddings/Microsoft_Word_Document48.docx"/><Relationship Id="rId64" Type="http://schemas.openxmlformats.org/officeDocument/2006/relationships/package" Target="../embeddings/Microsoft_Word_Document56.docx"/><Relationship Id="rId69" Type="http://schemas.openxmlformats.org/officeDocument/2006/relationships/package" Target="../embeddings/Microsoft_Word_Document61.docx"/><Relationship Id="rId8" Type="http://schemas.openxmlformats.org/officeDocument/2006/relationships/package" Target="../embeddings/Microsoft_Word_Document2.docx"/><Relationship Id="rId51" Type="http://schemas.openxmlformats.org/officeDocument/2006/relationships/package" Target="../embeddings/Microsoft_Word_Document43.docx"/><Relationship Id="rId72" Type="http://schemas.openxmlformats.org/officeDocument/2006/relationships/image" Target="../media/image5.emf"/><Relationship Id="rId3" Type="http://schemas.openxmlformats.org/officeDocument/2006/relationships/vmlDrawing" Target="../drawings/vmlDrawing1.vml"/><Relationship Id="rId12" Type="http://schemas.openxmlformats.org/officeDocument/2006/relationships/package" Target="../embeddings/Microsoft_Word_Document5.docx"/><Relationship Id="rId17" Type="http://schemas.openxmlformats.org/officeDocument/2006/relationships/package" Target="../embeddings/Microsoft_Word_Document9.docx"/><Relationship Id="rId25" Type="http://schemas.openxmlformats.org/officeDocument/2006/relationships/package" Target="../embeddings/Microsoft_Word_Document17.docx"/><Relationship Id="rId33" Type="http://schemas.openxmlformats.org/officeDocument/2006/relationships/package" Target="../embeddings/Microsoft_Word_Document25.docx"/><Relationship Id="rId38" Type="http://schemas.openxmlformats.org/officeDocument/2006/relationships/package" Target="../embeddings/Microsoft_Word_Document30.docx"/><Relationship Id="rId46" Type="http://schemas.openxmlformats.org/officeDocument/2006/relationships/package" Target="../embeddings/Microsoft_Word_Document38.docx"/><Relationship Id="rId59" Type="http://schemas.openxmlformats.org/officeDocument/2006/relationships/package" Target="../embeddings/Microsoft_Word_Document51.docx"/><Relationship Id="rId67" Type="http://schemas.openxmlformats.org/officeDocument/2006/relationships/package" Target="../embeddings/Microsoft_Word_Document59.docx"/><Relationship Id="rId20" Type="http://schemas.openxmlformats.org/officeDocument/2006/relationships/package" Target="../embeddings/Microsoft_Word_Document12.docx"/><Relationship Id="rId41" Type="http://schemas.openxmlformats.org/officeDocument/2006/relationships/package" Target="../embeddings/Microsoft_Word_Document33.docx"/><Relationship Id="rId54" Type="http://schemas.openxmlformats.org/officeDocument/2006/relationships/package" Target="../embeddings/Microsoft_Word_Document46.docx"/><Relationship Id="rId62" Type="http://schemas.openxmlformats.org/officeDocument/2006/relationships/package" Target="../embeddings/Microsoft_Word_Document54.docx"/><Relationship Id="rId70" Type="http://schemas.openxmlformats.org/officeDocument/2006/relationships/package" Target="../embeddings/Microsoft_Word_Document62.docx"/><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5" Type="http://schemas.openxmlformats.org/officeDocument/2006/relationships/package" Target="../embeddings/Microsoft_Word_Document7.docx"/><Relationship Id="rId23" Type="http://schemas.openxmlformats.org/officeDocument/2006/relationships/package" Target="../embeddings/Microsoft_Word_Document15.docx"/><Relationship Id="rId28" Type="http://schemas.openxmlformats.org/officeDocument/2006/relationships/package" Target="../embeddings/Microsoft_Word_Document20.docx"/><Relationship Id="rId36" Type="http://schemas.openxmlformats.org/officeDocument/2006/relationships/package" Target="../embeddings/Microsoft_Word_Document28.docx"/><Relationship Id="rId49" Type="http://schemas.openxmlformats.org/officeDocument/2006/relationships/package" Target="../embeddings/Microsoft_Word_Document41.docx"/><Relationship Id="rId57" Type="http://schemas.openxmlformats.org/officeDocument/2006/relationships/package" Target="../embeddings/Microsoft_Word_Document49.docx"/><Relationship Id="rId10" Type="http://schemas.openxmlformats.org/officeDocument/2006/relationships/package" Target="../embeddings/Microsoft_Word_Document3.docx"/><Relationship Id="rId31" Type="http://schemas.openxmlformats.org/officeDocument/2006/relationships/package" Target="../embeddings/Microsoft_Word_Document23.docx"/><Relationship Id="rId44" Type="http://schemas.openxmlformats.org/officeDocument/2006/relationships/package" Target="../embeddings/Microsoft_Word_Document36.docx"/><Relationship Id="rId52" Type="http://schemas.openxmlformats.org/officeDocument/2006/relationships/package" Target="../embeddings/Microsoft_Word_Document44.docx"/><Relationship Id="rId60" Type="http://schemas.openxmlformats.org/officeDocument/2006/relationships/package" Target="../embeddings/Microsoft_Word_Document52.docx"/><Relationship Id="rId65" Type="http://schemas.openxmlformats.org/officeDocument/2006/relationships/package" Target="../embeddings/Microsoft_Word_Document57.docx"/><Relationship Id="rId4" Type="http://schemas.openxmlformats.org/officeDocument/2006/relationships/package" Target="../embeddings/Microsoft_Word_Document.docx"/><Relationship Id="rId9" Type="http://schemas.openxmlformats.org/officeDocument/2006/relationships/image" Target="../media/image3.emf"/><Relationship Id="rId13" Type="http://schemas.openxmlformats.org/officeDocument/2006/relationships/image" Target="../media/image4.emf"/><Relationship Id="rId18" Type="http://schemas.openxmlformats.org/officeDocument/2006/relationships/package" Target="../embeddings/Microsoft_Word_Document10.docx"/><Relationship Id="rId39" Type="http://schemas.openxmlformats.org/officeDocument/2006/relationships/package" Target="../embeddings/Microsoft_Word_Document31.docx"/><Relationship Id="rId34" Type="http://schemas.openxmlformats.org/officeDocument/2006/relationships/package" Target="../embeddings/Microsoft_Word_Document26.docx"/><Relationship Id="rId50" Type="http://schemas.openxmlformats.org/officeDocument/2006/relationships/package" Target="../embeddings/Microsoft_Word_Document42.docx"/><Relationship Id="rId55" Type="http://schemas.openxmlformats.org/officeDocument/2006/relationships/package" Target="../embeddings/Microsoft_Word_Document47.docx"/></Relationships>
</file>

<file path=xl/worksheets/_rels/sheet2.xml.rels><?xml version="1.0" encoding="UTF-8" standalone="yes"?>
<Relationships xmlns="http://schemas.openxmlformats.org/package/2006/relationships"><Relationship Id="rId8" Type="http://schemas.openxmlformats.org/officeDocument/2006/relationships/hyperlink" Target="https://www.bdn.ch/accessions/82184/view/" TargetMode="External"/><Relationship Id="rId13" Type="http://schemas.openxmlformats.org/officeDocument/2006/relationships/hyperlink" Target="https://www.bdn.ch/accessions/144501/view/" TargetMode="External"/><Relationship Id="rId18" Type="http://schemas.openxmlformats.org/officeDocument/2006/relationships/hyperlink" Target="https://www.bdn.ch/accessions/82327/view/" TargetMode="External"/><Relationship Id="rId3" Type="http://schemas.openxmlformats.org/officeDocument/2006/relationships/hyperlink" Target="https://www.bdn.ch/accessions/141412/view/" TargetMode="External"/><Relationship Id="rId21" Type="http://schemas.openxmlformats.org/officeDocument/2006/relationships/hyperlink" Target="https://www.bdn.ch/accessions/82332/view/" TargetMode="External"/><Relationship Id="rId7" Type="http://schemas.openxmlformats.org/officeDocument/2006/relationships/hyperlink" Target="https://www.bdn.ch/accessions/82263/view/" TargetMode="External"/><Relationship Id="rId12" Type="http://schemas.openxmlformats.org/officeDocument/2006/relationships/hyperlink" Target="https://www.bdn.ch/accessions/137599/view/" TargetMode="External"/><Relationship Id="rId17" Type="http://schemas.openxmlformats.org/officeDocument/2006/relationships/hyperlink" Target="https://www.bdn.ch/accessions/82313/view/" TargetMode="External"/><Relationship Id="rId2" Type="http://schemas.openxmlformats.org/officeDocument/2006/relationships/hyperlink" Target="https://www.bdn.ch/accessions/82368/view/" TargetMode="External"/><Relationship Id="rId16" Type="http://schemas.openxmlformats.org/officeDocument/2006/relationships/hyperlink" Target="https://www.bdn.ch/accessions/82324/view/" TargetMode="External"/><Relationship Id="rId20" Type="http://schemas.openxmlformats.org/officeDocument/2006/relationships/hyperlink" Target="https://www.bdn.ch/accessions/82215/view/" TargetMode="External"/><Relationship Id="rId1" Type="http://schemas.openxmlformats.org/officeDocument/2006/relationships/hyperlink" Target="https://www.bdn.ch/accessions/136490/view/" TargetMode="External"/><Relationship Id="rId6" Type="http://schemas.openxmlformats.org/officeDocument/2006/relationships/hyperlink" Target="https://www.bdn.ch/accessions/134390/view/" TargetMode="External"/><Relationship Id="rId11" Type="http://schemas.openxmlformats.org/officeDocument/2006/relationships/hyperlink" Target="https://www.bdn.ch/accessions/120805/view/" TargetMode="External"/><Relationship Id="rId5" Type="http://schemas.openxmlformats.org/officeDocument/2006/relationships/hyperlink" Target="https://www.bdn.ch/accessions/134389/view/" TargetMode="External"/><Relationship Id="rId15" Type="http://schemas.openxmlformats.org/officeDocument/2006/relationships/hyperlink" Target="https://www.bdn.ch/accessions/82309/view/" TargetMode="External"/><Relationship Id="rId23" Type="http://schemas.openxmlformats.org/officeDocument/2006/relationships/printerSettings" Target="../printerSettings/printerSettings2.bin"/><Relationship Id="rId10" Type="http://schemas.openxmlformats.org/officeDocument/2006/relationships/hyperlink" Target="https://www.bdn.ch/accessions/82264/view/" TargetMode="External"/><Relationship Id="rId19" Type="http://schemas.openxmlformats.org/officeDocument/2006/relationships/hyperlink" Target="https://www.bdn.ch/accessions/136475/view/" TargetMode="External"/><Relationship Id="rId4" Type="http://schemas.openxmlformats.org/officeDocument/2006/relationships/hyperlink" Target="https://www.bdn.ch/accessions/136502/view/" TargetMode="External"/><Relationship Id="rId9" Type="http://schemas.openxmlformats.org/officeDocument/2006/relationships/hyperlink" Target="https://www.bdn.ch/accessions/82188/view/" TargetMode="External"/><Relationship Id="rId14" Type="http://schemas.openxmlformats.org/officeDocument/2006/relationships/hyperlink" Target="https://www.bdn.ch/accessions/82348/view/" TargetMode="External"/><Relationship Id="rId22" Type="http://schemas.openxmlformats.org/officeDocument/2006/relationships/hyperlink" Target="https://www.bdn.ch/accessions/134312/vie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562A-88D0-4122-9526-DBC4E92AC803}">
  <sheetPr>
    <pageSetUpPr fitToPage="1"/>
  </sheetPr>
  <dimension ref="A1:M36"/>
  <sheetViews>
    <sheetView view="pageLayout" topLeftCell="A16" zoomScale="75" zoomScaleNormal="100" zoomScaleSheetLayoutView="100" zoomScalePageLayoutView="75" workbookViewId="0">
      <selection activeCell="H15" sqref="H15"/>
    </sheetView>
  </sheetViews>
  <sheetFormatPr baseColWidth="10" defaultColWidth="3" defaultRowHeight="12.75" x14ac:dyDescent="0.2"/>
  <cols>
    <col min="1" max="1" width="34.7109375" style="2" customWidth="1"/>
    <col min="2" max="12" width="15.7109375" style="2" customWidth="1"/>
    <col min="13" max="13" width="25.7109375" style="2" customWidth="1"/>
    <col min="14" max="16384" width="3" style="2"/>
  </cols>
  <sheetData>
    <row r="1" spans="1:13" s="1" customFormat="1" ht="67.5" customHeight="1" thickBot="1" x14ac:dyDescent="0.3">
      <c r="A1" s="118" t="s">
        <v>8</v>
      </c>
      <c r="B1" s="119"/>
      <c r="C1" s="23"/>
      <c r="D1" s="104" t="s">
        <v>21</v>
      </c>
      <c r="E1" s="104"/>
      <c r="F1" s="24"/>
      <c r="G1" s="5"/>
      <c r="H1" s="17"/>
    </row>
    <row r="2" spans="1:13" ht="19.5" customHeight="1" thickBot="1" x14ac:dyDescent="0.3">
      <c r="A2" s="120"/>
      <c r="B2" s="121"/>
      <c r="C2" s="10"/>
      <c r="D2" s="10"/>
      <c r="E2" s="10"/>
      <c r="F2" s="21"/>
      <c r="H2" s="18"/>
      <c r="I2" s="1"/>
    </row>
    <row r="3" spans="1:13" ht="19.5" customHeight="1" x14ac:dyDescent="0.25">
      <c r="A3" s="19" t="s">
        <v>10</v>
      </c>
      <c r="B3" s="19"/>
      <c r="C3" s="19"/>
      <c r="D3" s="16" t="s">
        <v>0</v>
      </c>
      <c r="E3" s="14" t="s">
        <v>6</v>
      </c>
      <c r="F3" s="21"/>
      <c r="H3" s="1"/>
      <c r="I3" s="1"/>
    </row>
    <row r="4" spans="1:13" ht="19.5" customHeight="1" x14ac:dyDescent="0.25">
      <c r="A4" s="105" t="s">
        <v>4</v>
      </c>
      <c r="B4" s="106"/>
      <c r="C4" s="107"/>
      <c r="D4" s="16" t="s">
        <v>5</v>
      </c>
      <c r="E4" s="15">
        <v>43364</v>
      </c>
      <c r="F4" s="21"/>
    </row>
    <row r="5" spans="1:13" ht="19.5" customHeight="1" x14ac:dyDescent="0.25">
      <c r="A5" s="108" t="s">
        <v>7</v>
      </c>
      <c r="B5" s="109"/>
      <c r="C5" s="110"/>
      <c r="D5" s="16" t="s">
        <v>9</v>
      </c>
      <c r="E5" s="15"/>
      <c r="F5" s="22"/>
    </row>
    <row r="6" spans="1:13" ht="19.5" customHeight="1" thickBot="1" x14ac:dyDescent="0.3">
      <c r="A6" s="20"/>
      <c r="B6" s="1"/>
      <c r="C6" s="1"/>
      <c r="D6" s="1"/>
      <c r="E6" s="1"/>
      <c r="F6" s="1"/>
      <c r="G6" s="1"/>
    </row>
    <row r="7" spans="1:13" ht="21" customHeight="1" thickBot="1" x14ac:dyDescent="0.25">
      <c r="A7" s="3"/>
      <c r="B7" s="115" t="s">
        <v>3</v>
      </c>
      <c r="C7" s="116"/>
      <c r="D7" s="116"/>
      <c r="E7" s="116"/>
      <c r="F7" s="116"/>
      <c r="G7" s="116"/>
      <c r="H7" s="116"/>
      <c r="I7" s="116"/>
      <c r="J7" s="116"/>
      <c r="K7" s="116"/>
      <c r="L7" s="115" t="s">
        <v>2</v>
      </c>
      <c r="M7" s="117"/>
    </row>
    <row r="8" spans="1:13" ht="56.25" customHeight="1" x14ac:dyDescent="0.2">
      <c r="A8" s="11" t="s">
        <v>1</v>
      </c>
      <c r="B8" s="4" t="s">
        <v>29</v>
      </c>
      <c r="C8" s="4" t="s">
        <v>30</v>
      </c>
      <c r="D8" s="4" t="s">
        <v>33</v>
      </c>
      <c r="E8" s="4" t="s">
        <v>31</v>
      </c>
      <c r="F8" s="4" t="s">
        <v>32</v>
      </c>
      <c r="G8" s="4" t="s">
        <v>11</v>
      </c>
      <c r="H8" s="4" t="s">
        <v>13</v>
      </c>
      <c r="I8" s="4" t="s">
        <v>15</v>
      </c>
      <c r="J8" s="4" t="s">
        <v>17</v>
      </c>
      <c r="K8" s="4" t="s">
        <v>19</v>
      </c>
      <c r="L8" s="111"/>
      <c r="M8" s="112"/>
    </row>
    <row r="9" spans="1:13" ht="113.25" customHeight="1" x14ac:dyDescent="0.2">
      <c r="A9" s="25"/>
      <c r="B9" s="6" t="s">
        <v>28</v>
      </c>
      <c r="C9" s="6" t="s">
        <v>28</v>
      </c>
      <c r="D9" s="6" t="s">
        <v>28</v>
      </c>
      <c r="E9" s="6" t="s">
        <v>28</v>
      </c>
      <c r="F9" s="6" t="s">
        <v>28</v>
      </c>
      <c r="G9" s="6" t="s">
        <v>12</v>
      </c>
      <c r="H9" s="6" t="s">
        <v>14</v>
      </c>
      <c r="I9" s="6" t="s">
        <v>16</v>
      </c>
      <c r="J9" s="6" t="s">
        <v>18</v>
      </c>
      <c r="K9" s="6" t="s">
        <v>20</v>
      </c>
      <c r="L9" s="113"/>
      <c r="M9" s="114"/>
    </row>
    <row r="10" spans="1:13" ht="14.1" customHeight="1" x14ac:dyDescent="0.2">
      <c r="A10" s="12" t="s">
        <v>22</v>
      </c>
      <c r="B10" s="8">
        <v>5</v>
      </c>
      <c r="C10" s="8">
        <v>5</v>
      </c>
      <c r="D10" s="8">
        <v>5</v>
      </c>
      <c r="E10" s="8">
        <v>5</v>
      </c>
      <c r="F10" s="8">
        <v>5</v>
      </c>
      <c r="G10" s="8">
        <f t="shared" ref="G10:G15" si="0">SUM(B10:F10)</f>
        <v>25</v>
      </c>
      <c r="H10" s="8"/>
      <c r="I10" s="8"/>
      <c r="J10" s="8"/>
      <c r="K10" s="9"/>
      <c r="L10" s="9"/>
      <c r="M10" s="13"/>
    </row>
    <row r="11" spans="1:13" ht="12.75" customHeight="1" x14ac:dyDescent="0.2">
      <c r="A11" s="12" t="s">
        <v>23</v>
      </c>
      <c r="B11" s="8">
        <v>3</v>
      </c>
      <c r="C11" s="8">
        <v>4</v>
      </c>
      <c r="D11" s="8">
        <v>4</v>
      </c>
      <c r="E11" s="8">
        <v>2</v>
      </c>
      <c r="F11" s="8">
        <v>3</v>
      </c>
      <c r="G11" s="8">
        <f t="shared" si="0"/>
        <v>16</v>
      </c>
      <c r="H11" s="8"/>
      <c r="I11" s="8"/>
      <c r="J11" s="8"/>
      <c r="K11" s="9"/>
      <c r="L11" s="9"/>
      <c r="M11" s="13"/>
    </row>
    <row r="12" spans="1:13" ht="14.1" customHeight="1" x14ac:dyDescent="0.2">
      <c r="A12" s="12" t="s">
        <v>24</v>
      </c>
      <c r="B12" s="8">
        <v>3</v>
      </c>
      <c r="C12" s="8">
        <v>4</v>
      </c>
      <c r="D12" s="8">
        <v>3</v>
      </c>
      <c r="E12" s="8">
        <v>3</v>
      </c>
      <c r="F12" s="8">
        <v>3</v>
      </c>
      <c r="G12" s="8">
        <f t="shared" si="0"/>
        <v>16</v>
      </c>
      <c r="H12" s="8"/>
      <c r="I12" s="8"/>
      <c r="J12" s="8"/>
      <c r="K12" s="9"/>
      <c r="L12" s="9"/>
      <c r="M12" s="13"/>
    </row>
    <row r="13" spans="1:13" ht="14.1" customHeight="1" x14ac:dyDescent="0.2">
      <c r="A13" s="12" t="s">
        <v>25</v>
      </c>
      <c r="B13" s="8">
        <v>3</v>
      </c>
      <c r="C13" s="8">
        <v>3</v>
      </c>
      <c r="D13" s="8">
        <v>2</v>
      </c>
      <c r="E13" s="8">
        <v>3</v>
      </c>
      <c r="F13" s="8">
        <v>4</v>
      </c>
      <c r="G13" s="8">
        <f t="shared" si="0"/>
        <v>15</v>
      </c>
      <c r="H13" s="8"/>
      <c r="I13" s="8"/>
      <c r="J13" s="8"/>
      <c r="K13" s="9"/>
      <c r="L13" s="9"/>
      <c r="M13" s="13"/>
    </row>
    <row r="14" spans="1:13" ht="14.1" customHeight="1" x14ac:dyDescent="0.2">
      <c r="A14" s="12" t="s">
        <v>26</v>
      </c>
      <c r="B14" s="8">
        <v>2</v>
      </c>
      <c r="C14" s="8">
        <v>2</v>
      </c>
      <c r="D14" s="8">
        <v>2</v>
      </c>
      <c r="E14" s="8">
        <v>2</v>
      </c>
      <c r="F14" s="8">
        <v>2</v>
      </c>
      <c r="G14" s="8">
        <f t="shared" si="0"/>
        <v>10</v>
      </c>
      <c r="H14" s="8"/>
      <c r="I14" s="8"/>
      <c r="J14" s="8"/>
      <c r="K14" s="9"/>
      <c r="L14" s="9"/>
      <c r="M14" s="13"/>
    </row>
    <row r="15" spans="1:13" ht="14.1" customHeight="1" x14ac:dyDescent="0.2">
      <c r="A15" s="12" t="s">
        <v>27</v>
      </c>
      <c r="B15" s="8">
        <v>1</v>
      </c>
      <c r="C15" s="8">
        <v>3</v>
      </c>
      <c r="D15" s="8">
        <v>4</v>
      </c>
      <c r="E15" s="8">
        <v>1</v>
      </c>
      <c r="F15" s="8">
        <v>1</v>
      </c>
      <c r="G15" s="8">
        <f t="shared" si="0"/>
        <v>10</v>
      </c>
      <c r="H15" s="8"/>
      <c r="I15" s="8"/>
      <c r="J15" s="8"/>
      <c r="K15" s="9"/>
      <c r="L15" s="9"/>
      <c r="M15" s="13"/>
    </row>
    <row r="16" spans="1:13" ht="14.1" customHeight="1" x14ac:dyDescent="0.2">
      <c r="A16" s="12"/>
      <c r="B16" s="7"/>
      <c r="C16" s="7"/>
      <c r="D16" s="7"/>
      <c r="E16" s="8"/>
      <c r="F16" s="8"/>
      <c r="G16" s="8"/>
      <c r="H16" s="8"/>
      <c r="I16" s="8"/>
      <c r="J16" s="8"/>
      <c r="K16" s="9"/>
      <c r="L16" s="9"/>
      <c r="M16" s="13"/>
    </row>
    <row r="17" spans="1:13" ht="14.1" customHeight="1" x14ac:dyDescent="0.2">
      <c r="A17" s="12"/>
      <c r="B17" s="7"/>
      <c r="C17" s="7"/>
      <c r="D17" s="7"/>
      <c r="E17" s="8"/>
      <c r="F17" s="8"/>
      <c r="G17" s="8"/>
      <c r="H17" s="8"/>
      <c r="I17" s="8"/>
      <c r="J17" s="8"/>
      <c r="K17" s="9"/>
      <c r="L17" s="9"/>
      <c r="M17" s="13"/>
    </row>
    <row r="18" spans="1:13" ht="14.1" customHeight="1" x14ac:dyDescent="0.2">
      <c r="A18" s="12"/>
      <c r="B18" s="7"/>
      <c r="C18" s="7"/>
      <c r="D18" s="7"/>
      <c r="E18" s="8"/>
      <c r="F18" s="8"/>
      <c r="G18" s="8"/>
      <c r="H18" s="8"/>
      <c r="I18" s="8"/>
      <c r="J18" s="8"/>
      <c r="K18" s="9"/>
      <c r="L18" s="9"/>
      <c r="M18" s="13"/>
    </row>
    <row r="19" spans="1:13" ht="14.1" customHeight="1" x14ac:dyDescent="0.2">
      <c r="A19" s="12"/>
      <c r="B19" s="7"/>
      <c r="C19" s="7"/>
      <c r="D19" s="7"/>
      <c r="E19" s="8"/>
      <c r="F19" s="8"/>
      <c r="G19" s="8"/>
      <c r="H19" s="8"/>
      <c r="I19" s="8"/>
      <c r="J19" s="8"/>
      <c r="K19" s="9"/>
      <c r="L19" s="9"/>
      <c r="M19" s="13"/>
    </row>
    <row r="20" spans="1:13" ht="14.1" customHeight="1" x14ac:dyDescent="0.2">
      <c r="A20" s="12"/>
      <c r="B20" s="7"/>
      <c r="C20" s="7"/>
      <c r="D20" s="7"/>
      <c r="E20" s="8"/>
      <c r="F20" s="8"/>
      <c r="G20" s="8"/>
      <c r="H20" s="8"/>
      <c r="I20" s="8"/>
      <c r="J20" s="8"/>
      <c r="K20" s="9"/>
      <c r="L20" s="9"/>
      <c r="M20" s="13"/>
    </row>
    <row r="21" spans="1:13" ht="14.1" customHeight="1" x14ac:dyDescent="0.2">
      <c r="A21" s="12"/>
      <c r="B21" s="7"/>
      <c r="C21" s="7"/>
      <c r="D21" s="7"/>
      <c r="E21" s="8"/>
      <c r="F21" s="8"/>
      <c r="G21" s="8"/>
      <c r="H21" s="8"/>
      <c r="I21" s="8"/>
      <c r="J21" s="8"/>
      <c r="K21" s="9"/>
      <c r="L21" s="9"/>
      <c r="M21" s="13"/>
    </row>
    <row r="22" spans="1:13" ht="14.1" customHeight="1" x14ac:dyDescent="0.2">
      <c r="A22" s="12"/>
      <c r="B22" s="7"/>
      <c r="C22" s="7"/>
      <c r="D22" s="7"/>
      <c r="E22" s="8"/>
      <c r="F22" s="8"/>
      <c r="G22" s="8"/>
      <c r="H22" s="8"/>
      <c r="I22" s="8"/>
      <c r="J22" s="8"/>
      <c r="K22" s="9"/>
      <c r="L22" s="9"/>
      <c r="M22" s="13"/>
    </row>
    <row r="23" spans="1:13" ht="14.1" customHeight="1" x14ac:dyDescent="0.2">
      <c r="A23" s="12"/>
      <c r="B23" s="7"/>
      <c r="C23" s="7"/>
      <c r="D23" s="7"/>
      <c r="E23" s="8"/>
      <c r="F23" s="8"/>
      <c r="G23" s="8"/>
      <c r="H23" s="8"/>
      <c r="I23" s="8"/>
      <c r="J23" s="8"/>
      <c r="K23" s="9"/>
      <c r="L23" s="9"/>
      <c r="M23" s="13"/>
    </row>
    <row r="24" spans="1:13" ht="14.1" customHeight="1" x14ac:dyDescent="0.2">
      <c r="A24" s="12"/>
      <c r="B24" s="7"/>
      <c r="C24" s="7"/>
      <c r="D24" s="7"/>
      <c r="E24" s="8"/>
      <c r="F24" s="8"/>
      <c r="G24" s="8"/>
      <c r="H24" s="8"/>
      <c r="I24" s="8"/>
      <c r="J24" s="8"/>
      <c r="K24" s="9"/>
      <c r="L24" s="9"/>
      <c r="M24" s="13"/>
    </row>
    <row r="25" spans="1:13" ht="14.1" customHeight="1" x14ac:dyDescent="0.2">
      <c r="A25" s="12"/>
      <c r="B25" s="7"/>
      <c r="C25" s="7"/>
      <c r="D25" s="7"/>
      <c r="E25" s="8"/>
      <c r="F25" s="8"/>
      <c r="G25" s="8"/>
      <c r="H25" s="8"/>
      <c r="I25" s="8"/>
      <c r="J25" s="8"/>
      <c r="K25" s="9"/>
      <c r="L25" s="9"/>
      <c r="M25" s="13"/>
    </row>
    <row r="26" spans="1:13" ht="14.1" customHeight="1" x14ac:dyDescent="0.2">
      <c r="A26" s="12"/>
      <c r="B26" s="7"/>
      <c r="C26" s="7"/>
      <c r="D26" s="7"/>
      <c r="E26" s="8"/>
      <c r="F26" s="8"/>
      <c r="G26" s="8"/>
      <c r="H26" s="8"/>
      <c r="I26" s="8"/>
      <c r="J26" s="8"/>
      <c r="K26" s="9"/>
      <c r="L26" s="9"/>
      <c r="M26" s="13"/>
    </row>
    <row r="27" spans="1:13" ht="14.1" customHeight="1" x14ac:dyDescent="0.2">
      <c r="A27" s="12"/>
      <c r="B27" s="7"/>
      <c r="C27" s="7"/>
      <c r="D27" s="7"/>
      <c r="E27" s="8"/>
      <c r="F27" s="8"/>
      <c r="G27" s="8"/>
      <c r="H27" s="8"/>
      <c r="I27" s="8"/>
      <c r="J27" s="8"/>
      <c r="K27" s="9"/>
      <c r="L27" s="9"/>
      <c r="M27" s="13"/>
    </row>
    <row r="28" spans="1:13" ht="14.1" customHeight="1" x14ac:dyDescent="0.2">
      <c r="A28" s="12"/>
      <c r="B28" s="7"/>
      <c r="C28" s="7"/>
      <c r="D28" s="7"/>
      <c r="E28" s="8"/>
      <c r="F28" s="8"/>
      <c r="G28" s="8"/>
      <c r="H28" s="8"/>
      <c r="I28" s="8"/>
      <c r="J28" s="8"/>
      <c r="K28" s="9"/>
      <c r="L28" s="9"/>
      <c r="M28" s="13"/>
    </row>
    <row r="29" spans="1:13" ht="14.1" customHeight="1" x14ac:dyDescent="0.2">
      <c r="A29" s="12"/>
      <c r="B29" s="7"/>
      <c r="C29" s="7"/>
      <c r="D29" s="7"/>
      <c r="E29" s="8"/>
      <c r="F29" s="8"/>
      <c r="G29" s="8"/>
      <c r="H29" s="8"/>
      <c r="I29" s="8"/>
      <c r="J29" s="8"/>
      <c r="K29" s="9"/>
      <c r="L29" s="9"/>
      <c r="M29" s="13"/>
    </row>
    <row r="30" spans="1:13" ht="14.1" customHeight="1" x14ac:dyDescent="0.2">
      <c r="A30" s="12"/>
      <c r="B30" s="7"/>
      <c r="C30" s="7"/>
      <c r="D30" s="7"/>
      <c r="E30" s="8"/>
      <c r="F30" s="8"/>
      <c r="G30" s="8"/>
      <c r="H30" s="8"/>
      <c r="I30" s="8"/>
      <c r="J30" s="8"/>
      <c r="K30" s="9"/>
      <c r="L30" s="9"/>
      <c r="M30" s="13"/>
    </row>
    <row r="31" spans="1:13" x14ac:dyDescent="0.2">
      <c r="A31" s="12"/>
      <c r="B31" s="7"/>
      <c r="C31" s="7"/>
      <c r="D31" s="7"/>
      <c r="E31" s="8"/>
      <c r="F31" s="8"/>
      <c r="G31" s="8"/>
      <c r="H31" s="8"/>
      <c r="I31" s="8"/>
      <c r="J31" s="8"/>
      <c r="K31" s="9"/>
      <c r="L31" s="9"/>
      <c r="M31" s="13"/>
    </row>
    <row r="32" spans="1:13" x14ac:dyDescent="0.2">
      <c r="A32" s="12"/>
      <c r="B32" s="7"/>
      <c r="C32" s="7"/>
      <c r="D32" s="7"/>
      <c r="E32" s="8"/>
      <c r="F32" s="8"/>
      <c r="G32" s="8"/>
      <c r="H32" s="8"/>
      <c r="I32" s="8"/>
      <c r="J32" s="8"/>
      <c r="K32" s="9"/>
      <c r="L32" s="9"/>
      <c r="M32" s="13"/>
    </row>
    <row r="33" spans="1:13" x14ac:dyDescent="0.2">
      <c r="A33" s="12"/>
      <c r="B33" s="7"/>
      <c r="C33" s="7"/>
      <c r="D33" s="7"/>
      <c r="E33" s="8"/>
      <c r="F33" s="8"/>
      <c r="G33" s="8"/>
      <c r="H33" s="8"/>
      <c r="I33" s="8"/>
      <c r="J33" s="8"/>
      <c r="K33" s="9"/>
      <c r="L33" s="9"/>
      <c r="M33" s="13"/>
    </row>
    <row r="34" spans="1:13" x14ac:dyDescent="0.2">
      <c r="A34" s="12"/>
      <c r="B34" s="7"/>
      <c r="C34" s="7"/>
      <c r="D34" s="7"/>
      <c r="E34" s="8"/>
      <c r="F34" s="8"/>
      <c r="G34" s="8"/>
      <c r="H34" s="8"/>
      <c r="I34" s="8"/>
      <c r="J34" s="8"/>
      <c r="K34" s="9"/>
      <c r="L34" s="9"/>
      <c r="M34" s="13"/>
    </row>
    <row r="35" spans="1:13" x14ac:dyDescent="0.2">
      <c r="A35" s="12"/>
      <c r="B35" s="7"/>
      <c r="C35" s="7"/>
      <c r="D35" s="7"/>
      <c r="E35" s="8"/>
      <c r="F35" s="8"/>
      <c r="G35" s="8"/>
      <c r="H35" s="8"/>
      <c r="I35" s="8"/>
      <c r="J35" s="8"/>
      <c r="K35" s="9"/>
      <c r="L35" s="9"/>
      <c r="M35" s="13"/>
    </row>
    <row r="36" spans="1:13" x14ac:dyDescent="0.2">
      <c r="A36" s="12"/>
      <c r="B36" s="7"/>
      <c r="C36" s="7"/>
      <c r="D36" s="7"/>
      <c r="E36" s="8"/>
      <c r="F36" s="8"/>
      <c r="G36" s="8"/>
      <c r="H36" s="8"/>
      <c r="I36" s="8"/>
      <c r="J36" s="8"/>
      <c r="K36" s="9"/>
      <c r="L36" s="9"/>
      <c r="M36" s="13"/>
    </row>
  </sheetData>
  <mergeCells count="7">
    <mergeCell ref="D1:E1"/>
    <mergeCell ref="A4:C4"/>
    <mergeCell ref="A5:C5"/>
    <mergeCell ref="L8:M9"/>
    <mergeCell ref="B7:K7"/>
    <mergeCell ref="L7:M7"/>
    <mergeCell ref="A1:B2"/>
  </mergeCells>
  <pageMargins left="0" right="8.3333333333333332E-3" top="0.75" bottom="0.8" header="0.3" footer="0.3"/>
  <pageSetup paperSize="9" scale="62" fitToHeight="0" orientation="landscape" r:id="rId1"/>
  <headerFooter alignWithMargins="0"/>
  <drawing r:id="rId2"/>
  <legacyDrawing r:id="rId3"/>
  <oleObjects>
    <mc:AlternateContent xmlns:mc="http://schemas.openxmlformats.org/markup-compatibility/2006">
      <mc:Choice Requires="x14">
        <oleObject progId="Word.Document.8" shapeId="29716" r:id="rId4">
          <objectPr defaultSize="0" autoPict="0" r:id="rId5">
            <anchor moveWithCells="1">
              <from>
                <xdr:col>8</xdr:col>
                <xdr:colOff>257175</xdr:colOff>
                <xdr:row>0</xdr:row>
                <xdr:rowOff>0</xdr:rowOff>
              </from>
              <to>
                <xdr:col>13</xdr:col>
                <xdr:colOff>0</xdr:colOff>
                <xdr:row>2</xdr:row>
                <xdr:rowOff>0</xdr:rowOff>
              </to>
            </anchor>
          </objectPr>
        </oleObject>
      </mc:Choice>
      <mc:Fallback>
        <oleObject progId="Word.Document.8" shapeId="29716" r:id="rId4"/>
      </mc:Fallback>
    </mc:AlternateContent>
    <mc:AlternateContent xmlns:mc="http://schemas.openxmlformats.org/markup-compatibility/2006">
      <mc:Choice Requires="x14">
        <oleObject progId="Word.Document.8" shapeId="29908" r:id="rId6">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08" r:id="rId6"/>
      </mc:Fallback>
    </mc:AlternateContent>
    <mc:AlternateContent xmlns:mc="http://schemas.openxmlformats.org/markup-compatibility/2006">
      <mc:Choice Requires="x14">
        <oleObject progId="Word.Document.8" shapeId="29909" r:id="rId8">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09" r:id="rId8"/>
      </mc:Fallback>
    </mc:AlternateContent>
    <mc:AlternateContent xmlns:mc="http://schemas.openxmlformats.org/markup-compatibility/2006">
      <mc:Choice Requires="x14">
        <oleObject progId="Word.Document.8" shapeId="29910" r:id="rId10">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10" r:id="rId10"/>
      </mc:Fallback>
    </mc:AlternateContent>
    <mc:AlternateContent xmlns:mc="http://schemas.openxmlformats.org/markup-compatibility/2006">
      <mc:Choice Requires="x14">
        <oleObject progId="Word.Document.8" shapeId="29911" r:id="rId11">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11" r:id="rId11"/>
      </mc:Fallback>
    </mc:AlternateContent>
    <mc:AlternateContent xmlns:mc="http://schemas.openxmlformats.org/markup-compatibility/2006">
      <mc:Choice Requires="x14">
        <oleObject progId="Word.Document.8" shapeId="29912" r:id="rId12">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12" r:id="rId12"/>
      </mc:Fallback>
    </mc:AlternateContent>
    <mc:AlternateContent xmlns:mc="http://schemas.openxmlformats.org/markup-compatibility/2006">
      <mc:Choice Requires="x14">
        <oleObject progId="Word.Document.8" shapeId="29913" r:id="rId14">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3" r:id="rId14"/>
      </mc:Fallback>
    </mc:AlternateContent>
    <mc:AlternateContent xmlns:mc="http://schemas.openxmlformats.org/markup-compatibility/2006">
      <mc:Choice Requires="x14">
        <oleObject progId="Word.Document.8" shapeId="29914" r:id="rId15">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4" r:id="rId15"/>
      </mc:Fallback>
    </mc:AlternateContent>
    <mc:AlternateContent xmlns:mc="http://schemas.openxmlformats.org/markup-compatibility/2006">
      <mc:Choice Requires="x14">
        <oleObject progId="Word.Document.8" shapeId="29915" r:id="rId16">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5" r:id="rId16"/>
      </mc:Fallback>
    </mc:AlternateContent>
    <mc:AlternateContent xmlns:mc="http://schemas.openxmlformats.org/markup-compatibility/2006">
      <mc:Choice Requires="x14">
        <oleObject progId="Word.Document.8" shapeId="29916" r:id="rId17">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16" r:id="rId17"/>
      </mc:Fallback>
    </mc:AlternateContent>
    <mc:AlternateContent xmlns:mc="http://schemas.openxmlformats.org/markup-compatibility/2006">
      <mc:Choice Requires="x14">
        <oleObject progId="Word.Document.8" shapeId="29917" r:id="rId18">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7" r:id="rId18"/>
      </mc:Fallback>
    </mc:AlternateContent>
    <mc:AlternateContent xmlns:mc="http://schemas.openxmlformats.org/markup-compatibility/2006">
      <mc:Choice Requires="x14">
        <oleObject progId="Word.Document.8" shapeId="29918" r:id="rId19">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8" r:id="rId19"/>
      </mc:Fallback>
    </mc:AlternateContent>
    <mc:AlternateContent xmlns:mc="http://schemas.openxmlformats.org/markup-compatibility/2006">
      <mc:Choice Requires="x14">
        <oleObject progId="Word.Document.8" shapeId="29919" r:id="rId20">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19" r:id="rId20"/>
      </mc:Fallback>
    </mc:AlternateContent>
    <mc:AlternateContent xmlns:mc="http://schemas.openxmlformats.org/markup-compatibility/2006">
      <mc:Choice Requires="x14">
        <oleObject progId="Word.Document.8" shapeId="29920" r:id="rId21">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20" r:id="rId21"/>
      </mc:Fallback>
    </mc:AlternateContent>
    <mc:AlternateContent xmlns:mc="http://schemas.openxmlformats.org/markup-compatibility/2006">
      <mc:Choice Requires="x14">
        <oleObject progId="Word.Document.8" shapeId="29921" r:id="rId22">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21" r:id="rId22"/>
      </mc:Fallback>
    </mc:AlternateContent>
    <mc:AlternateContent xmlns:mc="http://schemas.openxmlformats.org/markup-compatibility/2006">
      <mc:Choice Requires="x14">
        <oleObject progId="Word.Document.8" shapeId="29922" r:id="rId23">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22" r:id="rId23"/>
      </mc:Fallback>
    </mc:AlternateContent>
    <mc:AlternateContent xmlns:mc="http://schemas.openxmlformats.org/markup-compatibility/2006">
      <mc:Choice Requires="x14">
        <oleObject progId="Word.Document.8" shapeId="29923" r:id="rId24">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23" r:id="rId24"/>
      </mc:Fallback>
    </mc:AlternateContent>
    <mc:AlternateContent xmlns:mc="http://schemas.openxmlformats.org/markup-compatibility/2006">
      <mc:Choice Requires="x14">
        <oleObject progId="Word.Document.8" shapeId="29924" r:id="rId25">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24" r:id="rId25"/>
      </mc:Fallback>
    </mc:AlternateContent>
    <mc:AlternateContent xmlns:mc="http://schemas.openxmlformats.org/markup-compatibility/2006">
      <mc:Choice Requires="x14">
        <oleObject progId="Word.Document.8" shapeId="29925" r:id="rId26">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25" r:id="rId26"/>
      </mc:Fallback>
    </mc:AlternateContent>
    <mc:AlternateContent xmlns:mc="http://schemas.openxmlformats.org/markup-compatibility/2006">
      <mc:Choice Requires="x14">
        <oleObject progId="Word.Document.8" shapeId="29926" r:id="rId27">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26" r:id="rId27"/>
      </mc:Fallback>
    </mc:AlternateContent>
    <mc:AlternateContent xmlns:mc="http://schemas.openxmlformats.org/markup-compatibility/2006">
      <mc:Choice Requires="x14">
        <oleObject progId="Word.Document.8" shapeId="29927" r:id="rId28">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27" r:id="rId28"/>
      </mc:Fallback>
    </mc:AlternateContent>
    <mc:AlternateContent xmlns:mc="http://schemas.openxmlformats.org/markup-compatibility/2006">
      <mc:Choice Requires="x14">
        <oleObject progId="Word.Document.8" shapeId="29928" r:id="rId29">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28" r:id="rId29"/>
      </mc:Fallback>
    </mc:AlternateContent>
    <mc:AlternateContent xmlns:mc="http://schemas.openxmlformats.org/markup-compatibility/2006">
      <mc:Choice Requires="x14">
        <oleObject progId="Word.Document.8" shapeId="29929" r:id="rId30">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29929" r:id="rId30"/>
      </mc:Fallback>
    </mc:AlternateContent>
    <mc:AlternateContent xmlns:mc="http://schemas.openxmlformats.org/markup-compatibility/2006">
      <mc:Choice Requires="x14">
        <oleObject progId="Word.Document.8" shapeId="29930" r:id="rId31">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30" r:id="rId31"/>
      </mc:Fallback>
    </mc:AlternateContent>
    <mc:AlternateContent xmlns:mc="http://schemas.openxmlformats.org/markup-compatibility/2006">
      <mc:Choice Requires="x14">
        <oleObject progId="Word.Document.8" shapeId="29931" r:id="rId32">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31" r:id="rId32"/>
      </mc:Fallback>
    </mc:AlternateContent>
    <mc:AlternateContent xmlns:mc="http://schemas.openxmlformats.org/markup-compatibility/2006">
      <mc:Choice Requires="x14">
        <oleObject progId="Word.Document.8" shapeId="29932" r:id="rId33">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29932" r:id="rId33"/>
      </mc:Fallback>
    </mc:AlternateContent>
    <mc:AlternateContent xmlns:mc="http://schemas.openxmlformats.org/markup-compatibility/2006">
      <mc:Choice Requires="x14">
        <oleObject progId="Word.Document.8" shapeId="29933" r:id="rId34">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29933" r:id="rId34"/>
      </mc:Fallback>
    </mc:AlternateContent>
    <mc:AlternateContent xmlns:mc="http://schemas.openxmlformats.org/markup-compatibility/2006">
      <mc:Choice Requires="x14">
        <oleObject progId="Word.Document.8" shapeId="39133" r:id="rId35">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33" r:id="rId35"/>
      </mc:Fallback>
    </mc:AlternateContent>
    <mc:AlternateContent xmlns:mc="http://schemas.openxmlformats.org/markup-compatibility/2006">
      <mc:Choice Requires="x14">
        <oleObject progId="Word.Document.8" shapeId="39134" r:id="rId36">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34" r:id="rId36"/>
      </mc:Fallback>
    </mc:AlternateContent>
    <mc:AlternateContent xmlns:mc="http://schemas.openxmlformats.org/markup-compatibility/2006">
      <mc:Choice Requires="x14">
        <oleObject progId="Word.Document.8" shapeId="39135" r:id="rId37">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35" r:id="rId37"/>
      </mc:Fallback>
    </mc:AlternateContent>
    <mc:AlternateContent xmlns:mc="http://schemas.openxmlformats.org/markup-compatibility/2006">
      <mc:Choice Requires="x14">
        <oleObject progId="Word.Document.8" shapeId="39136" r:id="rId38">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36" r:id="rId38"/>
      </mc:Fallback>
    </mc:AlternateContent>
    <mc:AlternateContent xmlns:mc="http://schemas.openxmlformats.org/markup-compatibility/2006">
      <mc:Choice Requires="x14">
        <oleObject progId="Word.Document.8" shapeId="39137" r:id="rId39">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37" r:id="rId39"/>
      </mc:Fallback>
    </mc:AlternateContent>
    <mc:AlternateContent xmlns:mc="http://schemas.openxmlformats.org/markup-compatibility/2006">
      <mc:Choice Requires="x14">
        <oleObject progId="Word.Document.8" shapeId="39138" r:id="rId40">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39138" r:id="rId40"/>
      </mc:Fallback>
    </mc:AlternateContent>
    <mc:AlternateContent xmlns:mc="http://schemas.openxmlformats.org/markup-compatibility/2006">
      <mc:Choice Requires="x14">
        <oleObject progId="Word.Document.8" shapeId="39170" r:id="rId41">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0" r:id="rId41"/>
      </mc:Fallback>
    </mc:AlternateContent>
    <mc:AlternateContent xmlns:mc="http://schemas.openxmlformats.org/markup-compatibility/2006">
      <mc:Choice Requires="x14">
        <oleObject progId="Word.Document.8" shapeId="39171" r:id="rId42">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1" r:id="rId42"/>
      </mc:Fallback>
    </mc:AlternateContent>
    <mc:AlternateContent xmlns:mc="http://schemas.openxmlformats.org/markup-compatibility/2006">
      <mc:Choice Requires="x14">
        <oleObject progId="Word.Document.8" shapeId="39172" r:id="rId43">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39172" r:id="rId43"/>
      </mc:Fallback>
    </mc:AlternateContent>
    <mc:AlternateContent xmlns:mc="http://schemas.openxmlformats.org/markup-compatibility/2006">
      <mc:Choice Requires="x14">
        <oleObject progId="Word.Document.8" shapeId="39173" r:id="rId44">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73" r:id="rId44"/>
      </mc:Fallback>
    </mc:AlternateContent>
    <mc:AlternateContent xmlns:mc="http://schemas.openxmlformats.org/markup-compatibility/2006">
      <mc:Choice Requires="x14">
        <oleObject progId="Word.Document.8" shapeId="39174" r:id="rId45">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4" r:id="rId45"/>
      </mc:Fallback>
    </mc:AlternateContent>
    <mc:AlternateContent xmlns:mc="http://schemas.openxmlformats.org/markup-compatibility/2006">
      <mc:Choice Requires="x14">
        <oleObject progId="Word.Document.8" shapeId="39175" r:id="rId46">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5" r:id="rId46"/>
      </mc:Fallback>
    </mc:AlternateContent>
    <mc:AlternateContent xmlns:mc="http://schemas.openxmlformats.org/markup-compatibility/2006">
      <mc:Choice Requires="x14">
        <oleObject progId="Word.Document.8" shapeId="39176" r:id="rId47">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39176" r:id="rId47"/>
      </mc:Fallback>
    </mc:AlternateContent>
    <mc:AlternateContent xmlns:mc="http://schemas.openxmlformats.org/markup-compatibility/2006">
      <mc:Choice Requires="x14">
        <oleObject progId="Word.Document.8" shapeId="39177" r:id="rId48">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77" r:id="rId48"/>
      </mc:Fallback>
    </mc:AlternateContent>
    <mc:AlternateContent xmlns:mc="http://schemas.openxmlformats.org/markup-compatibility/2006">
      <mc:Choice Requires="x14">
        <oleObject progId="Word.Document.8" shapeId="39178" r:id="rId49">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8" r:id="rId49"/>
      </mc:Fallback>
    </mc:AlternateContent>
    <mc:AlternateContent xmlns:mc="http://schemas.openxmlformats.org/markup-compatibility/2006">
      <mc:Choice Requires="x14">
        <oleObject progId="Word.Document.8" shapeId="39179" r:id="rId50">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79" r:id="rId50"/>
      </mc:Fallback>
    </mc:AlternateContent>
    <mc:AlternateContent xmlns:mc="http://schemas.openxmlformats.org/markup-compatibility/2006">
      <mc:Choice Requires="x14">
        <oleObject progId="Word.Document.8" shapeId="39180" r:id="rId51">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80" r:id="rId51"/>
      </mc:Fallback>
    </mc:AlternateContent>
    <mc:AlternateContent xmlns:mc="http://schemas.openxmlformats.org/markup-compatibility/2006">
      <mc:Choice Requires="x14">
        <oleObject progId="Word.Document.8" shapeId="39181" r:id="rId52">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81" r:id="rId52"/>
      </mc:Fallback>
    </mc:AlternateContent>
    <mc:AlternateContent xmlns:mc="http://schemas.openxmlformats.org/markup-compatibility/2006">
      <mc:Choice Requires="x14">
        <oleObject progId="Word.Document.8" shapeId="39182" r:id="rId53">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82" r:id="rId53"/>
      </mc:Fallback>
    </mc:AlternateContent>
    <mc:AlternateContent xmlns:mc="http://schemas.openxmlformats.org/markup-compatibility/2006">
      <mc:Choice Requires="x14">
        <oleObject progId="Word.Document.8" shapeId="39183" r:id="rId54">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83" r:id="rId54"/>
      </mc:Fallback>
    </mc:AlternateContent>
    <mc:AlternateContent xmlns:mc="http://schemas.openxmlformats.org/markup-compatibility/2006">
      <mc:Choice Requires="x14">
        <oleObject progId="Word.Document.8" shapeId="39184" r:id="rId55">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84" r:id="rId55"/>
      </mc:Fallback>
    </mc:AlternateContent>
    <mc:AlternateContent xmlns:mc="http://schemas.openxmlformats.org/markup-compatibility/2006">
      <mc:Choice Requires="x14">
        <oleObject progId="Word.Document.8" shapeId="39185" r:id="rId56">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85" r:id="rId56"/>
      </mc:Fallback>
    </mc:AlternateContent>
    <mc:AlternateContent xmlns:mc="http://schemas.openxmlformats.org/markup-compatibility/2006">
      <mc:Choice Requires="x14">
        <oleObject progId="Word.Document.8" shapeId="39186" r:id="rId57">
          <objectPr defaultSize="0" autoPict="0" r:id="rId7">
            <anchor moveWithCells="1">
              <from>
                <xdr:col>8</xdr:col>
                <xdr:colOff>257175</xdr:colOff>
                <xdr:row>0</xdr:row>
                <xdr:rowOff>0</xdr:rowOff>
              </from>
              <to>
                <xdr:col>13</xdr:col>
                <xdr:colOff>0</xdr:colOff>
                <xdr:row>2</xdr:row>
                <xdr:rowOff>0</xdr:rowOff>
              </to>
            </anchor>
          </objectPr>
        </oleObject>
      </mc:Choice>
      <mc:Fallback>
        <oleObject progId="Word.Document.8" shapeId="39186" r:id="rId57"/>
      </mc:Fallback>
    </mc:AlternateContent>
    <mc:AlternateContent xmlns:mc="http://schemas.openxmlformats.org/markup-compatibility/2006">
      <mc:Choice Requires="x14">
        <oleObject progId="Word.Document.8" shapeId="39187" r:id="rId58">
          <objectPr defaultSize="0" autoPict="0" r:id="rId13">
            <anchor moveWithCells="1">
              <from>
                <xdr:col>8</xdr:col>
                <xdr:colOff>257175</xdr:colOff>
                <xdr:row>0</xdr:row>
                <xdr:rowOff>0</xdr:rowOff>
              </from>
              <to>
                <xdr:col>13</xdr:col>
                <xdr:colOff>19050</xdr:colOff>
                <xdr:row>1</xdr:row>
                <xdr:rowOff>57150</xdr:rowOff>
              </to>
            </anchor>
          </objectPr>
        </oleObject>
      </mc:Choice>
      <mc:Fallback>
        <oleObject progId="Word.Document.8" shapeId="39187" r:id="rId58"/>
      </mc:Fallback>
    </mc:AlternateContent>
    <mc:AlternateContent xmlns:mc="http://schemas.openxmlformats.org/markup-compatibility/2006">
      <mc:Choice Requires="x14">
        <oleObject progId="Word.Document.8" shapeId="39188" r:id="rId59">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88" r:id="rId59"/>
      </mc:Fallback>
    </mc:AlternateContent>
    <mc:AlternateContent xmlns:mc="http://schemas.openxmlformats.org/markup-compatibility/2006">
      <mc:Choice Requires="x14">
        <oleObject progId="Word.Document.8" shapeId="39189" r:id="rId60">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89" r:id="rId60"/>
      </mc:Fallback>
    </mc:AlternateContent>
    <mc:AlternateContent xmlns:mc="http://schemas.openxmlformats.org/markup-compatibility/2006">
      <mc:Choice Requires="x14">
        <oleObject progId="Word.Document.8" shapeId="39190" r:id="rId61">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0" r:id="rId61"/>
      </mc:Fallback>
    </mc:AlternateContent>
    <mc:AlternateContent xmlns:mc="http://schemas.openxmlformats.org/markup-compatibility/2006">
      <mc:Choice Requires="x14">
        <oleObject progId="Word.Document.8" shapeId="39191" r:id="rId62">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1" r:id="rId62"/>
      </mc:Fallback>
    </mc:AlternateContent>
    <mc:AlternateContent xmlns:mc="http://schemas.openxmlformats.org/markup-compatibility/2006">
      <mc:Choice Requires="x14">
        <oleObject progId="Word.Document.8" shapeId="39192" r:id="rId63">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2" r:id="rId63"/>
      </mc:Fallback>
    </mc:AlternateContent>
    <mc:AlternateContent xmlns:mc="http://schemas.openxmlformats.org/markup-compatibility/2006">
      <mc:Choice Requires="x14">
        <oleObject progId="Word.Document.8" shapeId="39193" r:id="rId64">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93" r:id="rId64"/>
      </mc:Fallback>
    </mc:AlternateContent>
    <mc:AlternateContent xmlns:mc="http://schemas.openxmlformats.org/markup-compatibility/2006">
      <mc:Choice Requires="x14">
        <oleObject progId="Word.Document.8" shapeId="39194" r:id="rId65">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4" r:id="rId65"/>
      </mc:Fallback>
    </mc:AlternateContent>
    <mc:AlternateContent xmlns:mc="http://schemas.openxmlformats.org/markup-compatibility/2006">
      <mc:Choice Requires="x14">
        <oleObject progId="Word.Document.8" shapeId="39195" r:id="rId66">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95" r:id="rId66"/>
      </mc:Fallback>
    </mc:AlternateContent>
    <mc:AlternateContent xmlns:mc="http://schemas.openxmlformats.org/markup-compatibility/2006">
      <mc:Choice Requires="x14">
        <oleObject progId="Word.Document.8" shapeId="39196" r:id="rId67">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6" r:id="rId67"/>
      </mc:Fallback>
    </mc:AlternateContent>
    <mc:AlternateContent xmlns:mc="http://schemas.openxmlformats.org/markup-compatibility/2006">
      <mc:Choice Requires="x14">
        <oleObject progId="Word.Document.8" shapeId="39197" r:id="rId68">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7" r:id="rId68"/>
      </mc:Fallback>
    </mc:AlternateContent>
    <mc:AlternateContent xmlns:mc="http://schemas.openxmlformats.org/markup-compatibility/2006">
      <mc:Choice Requires="x14">
        <oleObject progId="Word.Document.8" shapeId="39198" r:id="rId69">
          <objectPr defaultSize="0" autoPict="0" r:id="rId9">
            <anchor moveWithCells="1">
              <from>
                <xdr:col>8</xdr:col>
                <xdr:colOff>257175</xdr:colOff>
                <xdr:row>0</xdr:row>
                <xdr:rowOff>0</xdr:rowOff>
              </from>
              <to>
                <xdr:col>13</xdr:col>
                <xdr:colOff>0</xdr:colOff>
                <xdr:row>2</xdr:row>
                <xdr:rowOff>0</xdr:rowOff>
              </to>
            </anchor>
          </objectPr>
        </oleObject>
      </mc:Choice>
      <mc:Fallback>
        <oleObject progId="Word.Document.8" shapeId="39198" r:id="rId69"/>
      </mc:Fallback>
    </mc:AlternateContent>
    <mc:AlternateContent xmlns:mc="http://schemas.openxmlformats.org/markup-compatibility/2006">
      <mc:Choice Requires="x14">
        <oleObject progId="Word.Document.8" shapeId="39199" r:id="rId70">
          <objectPr defaultSize="0" autoPict="0" r:id="rId13">
            <anchor moveWithCells="1">
              <from>
                <xdr:col>8</xdr:col>
                <xdr:colOff>257175</xdr:colOff>
                <xdr:row>0</xdr:row>
                <xdr:rowOff>0</xdr:rowOff>
              </from>
              <to>
                <xdr:col>13</xdr:col>
                <xdr:colOff>0</xdr:colOff>
                <xdr:row>2</xdr:row>
                <xdr:rowOff>0</xdr:rowOff>
              </to>
            </anchor>
          </objectPr>
        </oleObject>
      </mc:Choice>
      <mc:Fallback>
        <oleObject progId="Word.Document.8" shapeId="39199" r:id="rId70"/>
      </mc:Fallback>
    </mc:AlternateContent>
    <mc:AlternateContent xmlns:mc="http://schemas.openxmlformats.org/markup-compatibility/2006">
      <mc:Choice Requires="x14">
        <oleObject progId="Word.Document.8" shapeId="39200" r:id="rId71">
          <objectPr defaultSize="0" autoPict="0" r:id="rId72">
            <anchor moveWithCells="1">
              <from>
                <xdr:col>8</xdr:col>
                <xdr:colOff>257175</xdr:colOff>
                <xdr:row>0</xdr:row>
                <xdr:rowOff>0</xdr:rowOff>
              </from>
              <to>
                <xdr:col>13</xdr:col>
                <xdr:colOff>0</xdr:colOff>
                <xdr:row>2</xdr:row>
                <xdr:rowOff>0</xdr:rowOff>
              </to>
            </anchor>
          </objectPr>
        </oleObject>
      </mc:Choice>
      <mc:Fallback>
        <oleObject progId="Word.Document.8" shapeId="39200" r:id="rId71"/>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2F5E-BF90-40DC-BC0A-435E7320EDAF}">
  <sheetPr>
    <pageSetUpPr fitToPage="1"/>
  </sheetPr>
  <dimension ref="A1:Q197"/>
  <sheetViews>
    <sheetView showGridLines="0" tabSelected="1" zoomScaleNormal="100" zoomScalePageLayoutView="160" workbookViewId="0"/>
  </sheetViews>
  <sheetFormatPr baseColWidth="10" defaultColWidth="5.140625" defaultRowHeight="12.75" x14ac:dyDescent="0.2"/>
  <cols>
    <col min="1" max="3" width="2.7109375" customWidth="1"/>
    <col min="4" max="4" width="16.7109375" customWidth="1"/>
    <col min="5" max="5" width="24.7109375" style="34" customWidth="1"/>
    <col min="6" max="6" width="16.7109375" customWidth="1"/>
    <col min="7" max="7" width="24.7109375" customWidth="1"/>
    <col min="8" max="17" width="2.7109375" style="26" customWidth="1"/>
    <col min="19" max="22" width="5.140625" customWidth="1"/>
  </cols>
  <sheetData>
    <row r="1" spans="1:17" ht="12.75" customHeight="1" x14ac:dyDescent="0.2">
      <c r="A1" t="s">
        <v>313</v>
      </c>
      <c r="B1" s="43"/>
      <c r="C1" s="43"/>
      <c r="D1" s="43"/>
      <c r="E1" s="43"/>
      <c r="F1" s="43"/>
      <c r="G1" s="43"/>
      <c r="H1" s="43"/>
      <c r="I1" s="43"/>
      <c r="J1" s="43"/>
      <c r="K1" s="43"/>
      <c r="L1" s="43"/>
      <c r="M1" s="43"/>
      <c r="N1" s="43"/>
      <c r="O1" s="43"/>
      <c r="P1" s="43"/>
      <c r="Q1" s="43"/>
    </row>
    <row r="2" spans="1:17" ht="12.75" customHeight="1" x14ac:dyDescent="0.2">
      <c r="A2" s="44"/>
      <c r="B2" s="44"/>
      <c r="C2" s="44"/>
      <c r="D2" s="44"/>
      <c r="E2" s="44"/>
      <c r="F2" s="44"/>
      <c r="G2" s="44"/>
      <c r="H2" s="44"/>
      <c r="I2" s="44"/>
      <c r="J2" s="44"/>
      <c r="K2" s="44"/>
      <c r="L2" s="44"/>
      <c r="M2" s="44"/>
      <c r="N2" s="44"/>
      <c r="O2" s="44"/>
      <c r="P2" s="44"/>
      <c r="Q2" s="44"/>
    </row>
    <row r="3" spans="1:17" ht="12.75" customHeight="1" thickBot="1" x14ac:dyDescent="0.25">
      <c r="A3" s="44"/>
      <c r="B3" s="44"/>
      <c r="C3" s="44"/>
      <c r="D3" s="44"/>
      <c r="E3" s="44"/>
      <c r="F3" s="44"/>
      <c r="G3" s="44"/>
      <c r="H3" s="44"/>
      <c r="I3" s="44"/>
      <c r="J3" s="44"/>
      <c r="K3" s="44"/>
      <c r="L3" s="44"/>
      <c r="M3" s="44"/>
      <c r="N3" s="44"/>
      <c r="O3" s="44"/>
      <c r="P3" s="44"/>
      <c r="Q3" s="44"/>
    </row>
    <row r="4" spans="1:17" ht="13.9" customHeight="1" x14ac:dyDescent="0.2">
      <c r="A4" s="58"/>
      <c r="B4" s="102" t="s">
        <v>205</v>
      </c>
      <c r="C4" s="59"/>
      <c r="D4" s="60" t="s">
        <v>312</v>
      </c>
      <c r="E4" s="60" t="s">
        <v>275</v>
      </c>
      <c r="F4" s="60" t="s">
        <v>271</v>
      </c>
      <c r="G4" s="61" t="s">
        <v>270</v>
      </c>
      <c r="H4" s="62" t="s">
        <v>311</v>
      </c>
      <c r="I4" s="63"/>
      <c r="J4" s="63"/>
      <c r="K4" s="63"/>
      <c r="L4" s="63"/>
      <c r="M4" s="63"/>
      <c r="N4" s="63"/>
      <c r="O4" s="63"/>
      <c r="P4" s="63"/>
      <c r="Q4" s="64"/>
    </row>
    <row r="5" spans="1:17" ht="51" customHeight="1" x14ac:dyDescent="0.2">
      <c r="A5" s="65" t="s">
        <v>286</v>
      </c>
      <c r="B5" s="103"/>
      <c r="C5" s="29" t="s">
        <v>172</v>
      </c>
      <c r="D5" s="45"/>
      <c r="E5" s="49" t="s">
        <v>272</v>
      </c>
      <c r="F5" s="50" t="s">
        <v>273</v>
      </c>
      <c r="G5" s="50" t="s">
        <v>274</v>
      </c>
      <c r="H5" s="56" t="s">
        <v>293</v>
      </c>
      <c r="I5" s="56" t="s">
        <v>294</v>
      </c>
      <c r="J5" s="57" t="s">
        <v>87</v>
      </c>
      <c r="K5" s="56" t="s">
        <v>295</v>
      </c>
      <c r="L5" s="56" t="s">
        <v>296</v>
      </c>
      <c r="M5" s="57" t="s">
        <v>297</v>
      </c>
      <c r="N5" s="56" t="s">
        <v>298</v>
      </c>
      <c r="O5" s="56" t="s">
        <v>299</v>
      </c>
      <c r="P5" s="56" t="s">
        <v>300</v>
      </c>
      <c r="Q5" s="66" t="s">
        <v>301</v>
      </c>
    </row>
    <row r="6" spans="1:17" s="27" customFormat="1" ht="8.25" customHeight="1" x14ac:dyDescent="0.15">
      <c r="A6" s="67"/>
      <c r="D6" s="52"/>
      <c r="E6" s="34"/>
      <c r="F6" s="52"/>
      <c r="G6" s="41"/>
      <c r="H6" s="53"/>
      <c r="I6" s="53"/>
      <c r="J6" s="53"/>
      <c r="K6" s="53"/>
      <c r="L6" s="54"/>
      <c r="M6" s="53"/>
      <c r="N6" s="53"/>
      <c r="O6" s="53"/>
      <c r="P6" s="53"/>
      <c r="Q6" s="69"/>
    </row>
    <row r="7" spans="1:17" s="27" customFormat="1" ht="8.25" customHeight="1" x14ac:dyDescent="0.15">
      <c r="A7" s="67"/>
      <c r="D7" s="68" t="s">
        <v>291</v>
      </c>
      <c r="E7" s="34"/>
      <c r="F7" s="52"/>
      <c r="G7" s="41"/>
      <c r="H7" s="53"/>
      <c r="I7" s="53"/>
      <c r="J7" s="53"/>
      <c r="K7" s="53"/>
      <c r="L7" s="54"/>
      <c r="M7" s="53"/>
      <c r="N7" s="53"/>
      <c r="O7" s="53"/>
      <c r="P7" s="53"/>
      <c r="Q7" s="69"/>
    </row>
    <row r="8" spans="1:17" s="27" customFormat="1" ht="8.25" customHeight="1" x14ac:dyDescent="0.15">
      <c r="A8" s="67">
        <v>1</v>
      </c>
      <c r="B8" s="42">
        <v>1</v>
      </c>
      <c r="D8" s="38" t="s">
        <v>243</v>
      </c>
      <c r="E8" s="31" t="s">
        <v>195</v>
      </c>
      <c r="F8" s="38" t="s">
        <v>242</v>
      </c>
      <c r="G8" s="30" t="s">
        <v>36</v>
      </c>
      <c r="H8" s="76" t="s">
        <v>292</v>
      </c>
      <c r="I8" s="76" t="s">
        <v>292</v>
      </c>
      <c r="J8" s="76" t="s">
        <v>292</v>
      </c>
      <c r="K8" s="77"/>
      <c r="L8" s="77"/>
      <c r="M8" s="77"/>
      <c r="N8" s="77"/>
      <c r="O8" s="77"/>
      <c r="P8" s="77"/>
      <c r="Q8" s="78"/>
    </row>
    <row r="9" spans="1:17" s="27" customFormat="1" ht="8.25" customHeight="1" x14ac:dyDescent="0.15">
      <c r="A9" s="67">
        <v>2</v>
      </c>
      <c r="B9" s="42">
        <v>2</v>
      </c>
      <c r="C9" s="27">
        <v>6</v>
      </c>
      <c r="D9" s="38" t="s">
        <v>243</v>
      </c>
      <c r="E9" s="31" t="s">
        <v>195</v>
      </c>
      <c r="F9" s="38" t="s">
        <v>242</v>
      </c>
      <c r="G9" s="30" t="s">
        <v>232</v>
      </c>
      <c r="H9" s="77"/>
      <c r="I9" s="76" t="s">
        <v>292</v>
      </c>
      <c r="J9" s="79" t="s">
        <v>292</v>
      </c>
      <c r="K9" s="77"/>
      <c r="L9" s="77"/>
      <c r="M9" s="77"/>
      <c r="N9" s="77"/>
      <c r="O9" s="77"/>
      <c r="P9" s="77"/>
      <c r="Q9" s="78"/>
    </row>
    <row r="10" spans="1:17" s="27" customFormat="1" ht="8.25" customHeight="1" x14ac:dyDescent="0.15">
      <c r="A10" s="67">
        <v>3</v>
      </c>
      <c r="B10" s="42">
        <v>3</v>
      </c>
      <c r="C10" s="27">
        <v>5</v>
      </c>
      <c r="D10" s="38" t="s">
        <v>243</v>
      </c>
      <c r="E10" s="31" t="s">
        <v>195</v>
      </c>
      <c r="F10" s="38" t="s">
        <v>242</v>
      </c>
      <c r="G10" s="30" t="s">
        <v>233</v>
      </c>
      <c r="H10" s="77"/>
      <c r="I10" s="76" t="s">
        <v>292</v>
      </c>
      <c r="J10" s="77"/>
      <c r="K10" s="76" t="s">
        <v>292</v>
      </c>
      <c r="L10" s="77"/>
      <c r="M10" s="77"/>
      <c r="N10" s="77"/>
      <c r="O10" s="77"/>
      <c r="P10" s="77"/>
      <c r="Q10" s="78"/>
    </row>
    <row r="11" spans="1:17" s="27" customFormat="1" ht="8.25" customHeight="1" x14ac:dyDescent="0.15">
      <c r="A11" s="67">
        <v>4</v>
      </c>
      <c r="B11" s="42">
        <v>4</v>
      </c>
      <c r="D11" s="38" t="s">
        <v>243</v>
      </c>
      <c r="E11" s="31" t="s">
        <v>195</v>
      </c>
      <c r="F11" s="38" t="s">
        <v>242</v>
      </c>
      <c r="G11" s="30" t="s">
        <v>50</v>
      </c>
      <c r="H11" s="76" t="s">
        <v>292</v>
      </c>
      <c r="I11" s="77"/>
      <c r="J11" s="77"/>
      <c r="K11" s="77"/>
      <c r="L11" s="77"/>
      <c r="M11" s="77"/>
      <c r="N11" s="77"/>
      <c r="O11" s="77"/>
      <c r="P11" s="77"/>
      <c r="Q11" s="78"/>
    </row>
    <row r="12" spans="1:17" s="27" customFormat="1" ht="8.25" customHeight="1" x14ac:dyDescent="0.15">
      <c r="A12" s="67">
        <v>5</v>
      </c>
      <c r="B12" s="42">
        <v>5</v>
      </c>
      <c r="D12" s="38" t="s">
        <v>243</v>
      </c>
      <c r="E12" s="31" t="s">
        <v>195</v>
      </c>
      <c r="F12" s="38" t="s">
        <v>242</v>
      </c>
      <c r="G12" s="30" t="s">
        <v>131</v>
      </c>
      <c r="H12" s="79" t="s">
        <v>292</v>
      </c>
      <c r="I12" s="77"/>
      <c r="J12" s="77"/>
      <c r="K12" s="77"/>
      <c r="L12" s="77"/>
      <c r="M12" s="77"/>
      <c r="N12" s="77"/>
      <c r="O12" s="77"/>
      <c r="P12" s="77"/>
      <c r="Q12" s="78"/>
    </row>
    <row r="13" spans="1:17" s="27" customFormat="1" ht="8.25" customHeight="1" x14ac:dyDescent="0.15">
      <c r="A13" s="67">
        <v>6</v>
      </c>
      <c r="B13" s="42">
        <v>6</v>
      </c>
      <c r="D13" s="38" t="s">
        <v>243</v>
      </c>
      <c r="E13" s="31" t="s">
        <v>195</v>
      </c>
      <c r="F13" s="38" t="s">
        <v>242</v>
      </c>
      <c r="G13" s="30" t="s">
        <v>51</v>
      </c>
      <c r="H13" s="76" t="s">
        <v>292</v>
      </c>
      <c r="I13" s="77"/>
      <c r="J13" s="77"/>
      <c r="K13" s="77"/>
      <c r="L13" s="77"/>
      <c r="M13" s="77"/>
      <c r="N13" s="77"/>
      <c r="O13" s="77"/>
      <c r="P13" s="77"/>
      <c r="Q13" s="78"/>
    </row>
    <row r="14" spans="1:17" s="27" customFormat="1" ht="8.25" customHeight="1" x14ac:dyDescent="0.15">
      <c r="A14" s="67">
        <v>7</v>
      </c>
      <c r="B14" s="42">
        <v>7</v>
      </c>
      <c r="D14" s="38" t="s">
        <v>243</v>
      </c>
      <c r="E14" s="31" t="s">
        <v>195</v>
      </c>
      <c r="F14" s="38" t="s">
        <v>242</v>
      </c>
      <c r="G14" s="30" t="s">
        <v>49</v>
      </c>
      <c r="H14" s="76" t="s">
        <v>292</v>
      </c>
      <c r="I14" s="77"/>
      <c r="J14" s="77"/>
      <c r="K14" s="77"/>
      <c r="L14" s="77"/>
      <c r="M14" s="77"/>
      <c r="N14" s="77"/>
      <c r="O14" s="77"/>
      <c r="P14" s="77"/>
      <c r="Q14" s="78"/>
    </row>
    <row r="15" spans="1:17" s="27" customFormat="1" ht="8.25" customHeight="1" x14ac:dyDescent="0.15">
      <c r="A15" s="67">
        <v>8</v>
      </c>
      <c r="B15" s="42">
        <v>8</v>
      </c>
      <c r="C15" s="27">
        <v>2</v>
      </c>
      <c r="D15" s="38" t="s">
        <v>243</v>
      </c>
      <c r="E15" s="31" t="s">
        <v>195</v>
      </c>
      <c r="F15" s="38" t="s">
        <v>242</v>
      </c>
      <c r="G15" s="30" t="s">
        <v>126</v>
      </c>
      <c r="H15" s="80"/>
      <c r="I15" s="76" t="s">
        <v>292</v>
      </c>
      <c r="J15" s="77"/>
      <c r="K15" s="77"/>
      <c r="L15" s="77"/>
      <c r="M15" s="77"/>
      <c r="N15" s="77"/>
      <c r="O15" s="77"/>
      <c r="P15" s="77"/>
      <c r="Q15" s="78"/>
    </row>
    <row r="16" spans="1:17" s="27" customFormat="1" ht="8.25" customHeight="1" x14ac:dyDescent="0.15">
      <c r="A16" s="67">
        <v>9</v>
      </c>
      <c r="B16" s="42">
        <v>9</v>
      </c>
      <c r="C16" s="27">
        <v>3</v>
      </c>
      <c r="D16" s="38" t="s">
        <v>243</v>
      </c>
      <c r="E16" s="31" t="s">
        <v>195</v>
      </c>
      <c r="F16" s="38" t="s">
        <v>242</v>
      </c>
      <c r="G16" s="30" t="s">
        <v>91</v>
      </c>
      <c r="H16" s="77"/>
      <c r="I16" s="76" t="s">
        <v>292</v>
      </c>
      <c r="J16" s="77"/>
      <c r="K16" s="77"/>
      <c r="L16" s="77"/>
      <c r="M16" s="77"/>
      <c r="N16" s="77"/>
      <c r="O16" s="77"/>
      <c r="P16" s="77"/>
      <c r="Q16" s="78"/>
    </row>
    <row r="17" spans="1:17" s="27" customFormat="1" ht="8.25" customHeight="1" x14ac:dyDescent="0.15">
      <c r="A17" s="67">
        <v>10</v>
      </c>
      <c r="B17" s="42">
        <v>10</v>
      </c>
      <c r="C17" s="27">
        <v>1</v>
      </c>
      <c r="D17" s="38" t="s">
        <v>243</v>
      </c>
      <c r="E17" s="31" t="s">
        <v>195</v>
      </c>
      <c r="F17" s="38" t="s">
        <v>242</v>
      </c>
      <c r="G17" s="30" t="s">
        <v>90</v>
      </c>
      <c r="H17" s="77"/>
      <c r="I17" s="76" t="s">
        <v>292</v>
      </c>
      <c r="J17" s="77"/>
      <c r="K17" s="77"/>
      <c r="L17" s="77"/>
      <c r="M17" s="77"/>
      <c r="N17" s="77"/>
      <c r="O17" s="77"/>
      <c r="P17" s="77"/>
      <c r="Q17" s="78"/>
    </row>
    <row r="18" spans="1:17" s="27" customFormat="1" ht="8.25" customHeight="1" x14ac:dyDescent="0.15">
      <c r="A18" s="67">
        <v>11</v>
      </c>
      <c r="B18" s="42">
        <v>11</v>
      </c>
      <c r="C18" s="27">
        <v>8</v>
      </c>
      <c r="D18" s="38" t="s">
        <v>243</v>
      </c>
      <c r="E18" s="31" t="s">
        <v>195</v>
      </c>
      <c r="F18" s="38" t="s">
        <v>242</v>
      </c>
      <c r="G18" s="30" t="s">
        <v>246</v>
      </c>
      <c r="H18" s="77"/>
      <c r="I18" s="76" t="s">
        <v>292</v>
      </c>
      <c r="J18" s="77"/>
      <c r="K18" s="77"/>
      <c r="L18" s="77"/>
      <c r="M18" s="77"/>
      <c r="N18" s="77"/>
      <c r="O18" s="77"/>
      <c r="P18" s="77"/>
      <c r="Q18" s="78"/>
    </row>
    <row r="19" spans="1:17" s="27" customFormat="1" ht="8.25" customHeight="1" x14ac:dyDescent="0.15">
      <c r="A19" s="67">
        <v>12</v>
      </c>
      <c r="B19" s="42">
        <v>12</v>
      </c>
      <c r="C19" s="27">
        <v>7</v>
      </c>
      <c r="D19" s="38" t="s">
        <v>243</v>
      </c>
      <c r="E19" s="31" t="s">
        <v>195</v>
      </c>
      <c r="F19" s="38" t="s">
        <v>242</v>
      </c>
      <c r="G19" s="30" t="s">
        <v>138</v>
      </c>
      <c r="H19" s="77"/>
      <c r="I19" s="76" t="s">
        <v>292</v>
      </c>
      <c r="J19" s="77"/>
      <c r="K19" s="77"/>
      <c r="L19" s="77"/>
      <c r="M19" s="77"/>
      <c r="N19" s="77"/>
      <c r="O19" s="77"/>
      <c r="P19" s="77"/>
      <c r="Q19" s="78"/>
    </row>
    <row r="20" spans="1:17" s="27" customFormat="1" ht="8.25" customHeight="1" x14ac:dyDescent="0.15">
      <c r="A20" s="67">
        <v>13</v>
      </c>
      <c r="B20" s="42">
        <v>13</v>
      </c>
      <c r="D20" s="38" t="s">
        <v>243</v>
      </c>
      <c r="E20" s="31" t="s">
        <v>195</v>
      </c>
      <c r="F20" s="38" t="s">
        <v>242</v>
      </c>
      <c r="G20" s="30" t="s">
        <v>233</v>
      </c>
      <c r="H20" s="77"/>
      <c r="I20" s="77"/>
      <c r="J20" s="76" t="s">
        <v>292</v>
      </c>
      <c r="K20" s="77"/>
      <c r="L20" s="77"/>
      <c r="M20" s="77"/>
      <c r="N20" s="77"/>
      <c r="O20" s="77"/>
      <c r="P20" s="77"/>
      <c r="Q20" s="78"/>
    </row>
    <row r="21" spans="1:17" s="27" customFormat="1" ht="8.25" customHeight="1" x14ac:dyDescent="0.15">
      <c r="A21" s="67">
        <v>14</v>
      </c>
      <c r="B21" s="42">
        <v>14</v>
      </c>
      <c r="D21" s="38" t="s">
        <v>243</v>
      </c>
      <c r="E21" s="31" t="s">
        <v>195</v>
      </c>
      <c r="F21" s="38" t="s">
        <v>242</v>
      </c>
      <c r="G21" s="30" t="s">
        <v>37</v>
      </c>
      <c r="H21" s="77"/>
      <c r="I21" s="77"/>
      <c r="J21" s="76" t="s">
        <v>292</v>
      </c>
      <c r="K21" s="77"/>
      <c r="L21" s="77"/>
      <c r="M21" s="77"/>
      <c r="N21" s="77"/>
      <c r="O21" s="77"/>
      <c r="P21" s="77"/>
      <c r="Q21" s="78"/>
    </row>
    <row r="22" spans="1:17" s="27" customFormat="1" ht="8.25" customHeight="1" x14ac:dyDescent="0.15">
      <c r="A22" s="67">
        <v>15</v>
      </c>
      <c r="B22" s="42">
        <v>15</v>
      </c>
      <c r="D22" s="38" t="s">
        <v>243</v>
      </c>
      <c r="E22" s="31" t="s">
        <v>195</v>
      </c>
      <c r="F22" s="38" t="s">
        <v>242</v>
      </c>
      <c r="G22" s="30" t="s">
        <v>168</v>
      </c>
      <c r="H22" s="77"/>
      <c r="I22" s="76"/>
      <c r="J22" s="77"/>
      <c r="K22" s="76" t="s">
        <v>292</v>
      </c>
      <c r="L22" s="77"/>
      <c r="M22" s="77"/>
      <c r="N22" s="77"/>
      <c r="O22" s="77"/>
      <c r="P22" s="77"/>
      <c r="Q22" s="78"/>
    </row>
    <row r="23" spans="1:17" s="27" customFormat="1" ht="8.25" customHeight="1" x14ac:dyDescent="0.15">
      <c r="A23" s="67">
        <v>16</v>
      </c>
      <c r="B23" s="42">
        <v>16</v>
      </c>
      <c r="D23" s="39" t="s">
        <v>57</v>
      </c>
      <c r="E23" s="31" t="s">
        <v>191</v>
      </c>
      <c r="F23" s="39" t="s">
        <v>57</v>
      </c>
      <c r="G23" s="30" t="s">
        <v>34</v>
      </c>
      <c r="H23" s="77"/>
      <c r="I23" s="77"/>
      <c r="J23" s="76" t="s">
        <v>292</v>
      </c>
      <c r="K23" s="77"/>
      <c r="L23" s="77"/>
      <c r="M23" s="77"/>
      <c r="N23" s="77"/>
      <c r="O23" s="77"/>
      <c r="P23" s="77"/>
      <c r="Q23" s="78"/>
    </row>
    <row r="24" spans="1:17" s="27" customFormat="1" ht="8.25" customHeight="1" x14ac:dyDescent="0.15">
      <c r="A24" s="67">
        <v>17</v>
      </c>
      <c r="B24" s="42">
        <v>17</v>
      </c>
      <c r="D24" s="38" t="s">
        <v>57</v>
      </c>
      <c r="E24" s="31" t="s">
        <v>191</v>
      </c>
      <c r="F24" s="38" t="s">
        <v>57</v>
      </c>
      <c r="G24" s="30" t="s">
        <v>35</v>
      </c>
      <c r="H24" s="77"/>
      <c r="I24" s="77"/>
      <c r="J24" s="76" t="s">
        <v>292</v>
      </c>
      <c r="K24" s="77"/>
      <c r="L24" s="77"/>
      <c r="M24" s="77"/>
      <c r="N24" s="77"/>
      <c r="O24" s="77"/>
      <c r="P24" s="77"/>
      <c r="Q24" s="78"/>
    </row>
    <row r="25" spans="1:17" s="27" customFormat="1" ht="8.25" customHeight="1" x14ac:dyDescent="0.15">
      <c r="A25" s="67">
        <v>18</v>
      </c>
      <c r="B25" s="42">
        <v>18</v>
      </c>
      <c r="D25" s="38" t="s">
        <v>57</v>
      </c>
      <c r="E25" s="31" t="s">
        <v>191</v>
      </c>
      <c r="F25" s="38" t="s">
        <v>57</v>
      </c>
      <c r="G25" s="30" t="s">
        <v>170</v>
      </c>
      <c r="H25" s="77"/>
      <c r="I25" s="77"/>
      <c r="J25" s="76" t="s">
        <v>292</v>
      </c>
      <c r="K25" s="77"/>
      <c r="L25" s="77"/>
      <c r="M25" s="77"/>
      <c r="N25" s="77"/>
      <c r="O25" s="77"/>
      <c r="P25" s="77"/>
      <c r="Q25" s="78"/>
    </row>
    <row r="26" spans="1:17" s="27" customFormat="1" ht="8.25" customHeight="1" x14ac:dyDescent="0.15">
      <c r="A26" s="67">
        <v>19</v>
      </c>
      <c r="B26" s="42">
        <v>19</v>
      </c>
      <c r="D26" s="38" t="s">
        <v>57</v>
      </c>
      <c r="E26" s="31" t="s">
        <v>191</v>
      </c>
      <c r="F26" s="38" t="s">
        <v>57</v>
      </c>
      <c r="G26" s="30" t="s">
        <v>120</v>
      </c>
      <c r="H26" s="77"/>
      <c r="I26" s="77"/>
      <c r="J26" s="76"/>
      <c r="K26" s="77"/>
      <c r="L26" s="77"/>
      <c r="M26" s="77"/>
      <c r="N26" s="81" t="s">
        <v>292</v>
      </c>
      <c r="O26" s="77"/>
      <c r="P26" s="77"/>
      <c r="Q26" s="78"/>
    </row>
    <row r="27" spans="1:17" s="27" customFormat="1" ht="8.25" customHeight="1" x14ac:dyDescent="0.15">
      <c r="A27" s="67">
        <v>20</v>
      </c>
      <c r="B27" s="42">
        <v>20</v>
      </c>
      <c r="D27" s="38" t="s">
        <v>109</v>
      </c>
      <c r="E27" s="31" t="s">
        <v>190</v>
      </c>
      <c r="F27" s="38" t="s">
        <v>109</v>
      </c>
      <c r="G27" s="51" t="s">
        <v>42</v>
      </c>
      <c r="H27" s="77"/>
      <c r="I27" s="77"/>
      <c r="J27" s="79" t="s">
        <v>292</v>
      </c>
      <c r="K27" s="77"/>
      <c r="L27" s="77"/>
      <c r="M27" s="77"/>
      <c r="N27" s="77"/>
      <c r="O27" s="77"/>
      <c r="P27" s="77"/>
      <c r="Q27" s="78"/>
    </row>
    <row r="28" spans="1:17" s="27" customFormat="1" ht="8.25" customHeight="1" x14ac:dyDescent="0.15">
      <c r="A28" s="67">
        <v>21</v>
      </c>
      <c r="B28" s="42">
        <v>21</v>
      </c>
      <c r="D28" s="38" t="s">
        <v>109</v>
      </c>
      <c r="E28" s="31" t="s">
        <v>190</v>
      </c>
      <c r="F28" s="38" t="s">
        <v>109</v>
      </c>
      <c r="G28" s="51" t="s">
        <v>40</v>
      </c>
      <c r="H28" s="77"/>
      <c r="I28" s="77"/>
      <c r="J28" s="79" t="s">
        <v>292</v>
      </c>
      <c r="K28" s="77"/>
      <c r="L28" s="77"/>
      <c r="M28" s="77"/>
      <c r="N28" s="77"/>
      <c r="O28" s="77"/>
      <c r="P28" s="77"/>
      <c r="Q28" s="78"/>
    </row>
    <row r="29" spans="1:17" s="27" customFormat="1" ht="8.25" customHeight="1" x14ac:dyDescent="0.15">
      <c r="A29" s="67">
        <v>22</v>
      </c>
      <c r="B29" s="42">
        <v>22</v>
      </c>
      <c r="D29" s="38" t="s">
        <v>109</v>
      </c>
      <c r="E29" s="31" t="s">
        <v>190</v>
      </c>
      <c r="F29" s="38" t="s">
        <v>109</v>
      </c>
      <c r="G29" s="51" t="s">
        <v>41</v>
      </c>
      <c r="H29" s="77"/>
      <c r="I29" s="77"/>
      <c r="J29" s="79" t="s">
        <v>292</v>
      </c>
      <c r="K29" s="77"/>
      <c r="L29" s="77"/>
      <c r="M29" s="77"/>
      <c r="N29" s="77"/>
      <c r="O29" s="77"/>
      <c r="P29" s="77"/>
      <c r="Q29" s="78"/>
    </row>
    <row r="30" spans="1:17" s="27" customFormat="1" ht="8.25" customHeight="1" x14ac:dyDescent="0.15">
      <c r="A30" s="67">
        <v>23</v>
      </c>
      <c r="B30" s="42">
        <v>23</v>
      </c>
      <c r="D30" s="38" t="s">
        <v>109</v>
      </c>
      <c r="E30" s="31" t="s">
        <v>190</v>
      </c>
      <c r="F30" s="38" t="s">
        <v>109</v>
      </c>
      <c r="G30" s="48" t="s">
        <v>133</v>
      </c>
      <c r="H30" s="82"/>
      <c r="I30" s="82"/>
      <c r="J30" s="83"/>
      <c r="K30" s="82"/>
      <c r="L30" s="84" t="s">
        <v>292</v>
      </c>
      <c r="M30" s="82"/>
      <c r="N30" s="82"/>
      <c r="O30" s="82"/>
      <c r="P30" s="82"/>
      <c r="Q30" s="85"/>
    </row>
    <row r="31" spans="1:17" s="27" customFormat="1" ht="8.25" customHeight="1" x14ac:dyDescent="0.15">
      <c r="A31" s="67">
        <v>24</v>
      </c>
      <c r="B31" s="42">
        <v>24</v>
      </c>
      <c r="D31" s="38" t="s">
        <v>109</v>
      </c>
      <c r="E31" s="31" t="s">
        <v>190</v>
      </c>
      <c r="F31" s="38" t="s">
        <v>109</v>
      </c>
      <c r="G31" s="48" t="s">
        <v>135</v>
      </c>
      <c r="H31" s="82"/>
      <c r="I31" s="82"/>
      <c r="J31" s="83"/>
      <c r="K31" s="82"/>
      <c r="L31" s="84" t="s">
        <v>292</v>
      </c>
      <c r="M31" s="82"/>
      <c r="N31" s="82"/>
      <c r="O31" s="82"/>
      <c r="P31" s="82"/>
      <c r="Q31" s="85"/>
    </row>
    <row r="32" spans="1:17" s="27" customFormat="1" ht="8.25" customHeight="1" x14ac:dyDescent="0.15">
      <c r="A32" s="67">
        <v>25</v>
      </c>
      <c r="B32" s="42">
        <v>25</v>
      </c>
      <c r="D32" s="38" t="s">
        <v>109</v>
      </c>
      <c r="E32" s="31" t="s">
        <v>190</v>
      </c>
      <c r="F32" s="38" t="s">
        <v>109</v>
      </c>
      <c r="G32" s="48" t="s">
        <v>134</v>
      </c>
      <c r="H32" s="82"/>
      <c r="I32" s="82"/>
      <c r="J32" s="83"/>
      <c r="K32" s="82"/>
      <c r="L32" s="84" t="s">
        <v>292</v>
      </c>
      <c r="M32" s="82"/>
      <c r="N32" s="82"/>
      <c r="O32" s="82"/>
      <c r="P32" s="82"/>
      <c r="Q32" s="85"/>
    </row>
    <row r="33" spans="1:17" s="27" customFormat="1" ht="8.25" customHeight="1" x14ac:dyDescent="0.15">
      <c r="A33" s="67">
        <v>26</v>
      </c>
      <c r="B33" s="42">
        <v>26</v>
      </c>
      <c r="D33" s="38" t="s">
        <v>109</v>
      </c>
      <c r="E33" s="31" t="s">
        <v>190</v>
      </c>
      <c r="F33" s="38" t="s">
        <v>109</v>
      </c>
      <c r="G33" s="48" t="s">
        <v>132</v>
      </c>
      <c r="H33" s="82"/>
      <c r="I33" s="82"/>
      <c r="J33" s="83"/>
      <c r="K33" s="82"/>
      <c r="L33" s="84" t="s">
        <v>292</v>
      </c>
      <c r="M33" s="82"/>
      <c r="N33" s="82"/>
      <c r="O33" s="82"/>
      <c r="P33" s="82"/>
      <c r="Q33" s="85"/>
    </row>
    <row r="34" spans="1:17" s="27" customFormat="1" ht="8.25" customHeight="1" x14ac:dyDescent="0.15">
      <c r="A34" s="67">
        <v>27</v>
      </c>
      <c r="B34" s="42">
        <v>27</v>
      </c>
      <c r="D34" s="38" t="s">
        <v>109</v>
      </c>
      <c r="E34" s="31" t="s">
        <v>190</v>
      </c>
      <c r="F34" s="38" t="s">
        <v>109</v>
      </c>
      <c r="G34" s="40" t="s">
        <v>111</v>
      </c>
      <c r="H34" s="86"/>
      <c r="I34" s="86"/>
      <c r="J34" s="87"/>
      <c r="K34" s="86"/>
      <c r="L34" s="88" t="s">
        <v>292</v>
      </c>
      <c r="M34" s="86"/>
      <c r="N34" s="86"/>
      <c r="O34" s="86"/>
      <c r="P34" s="86"/>
      <c r="Q34" s="85"/>
    </row>
    <row r="35" spans="1:17" s="27" customFormat="1" ht="8.25" customHeight="1" x14ac:dyDescent="0.15">
      <c r="A35" s="67">
        <v>28</v>
      </c>
      <c r="B35" s="42">
        <v>28</v>
      </c>
      <c r="D35" s="38" t="s">
        <v>109</v>
      </c>
      <c r="E35" s="31" t="s">
        <v>190</v>
      </c>
      <c r="F35" s="38" t="s">
        <v>109</v>
      </c>
      <c r="G35" s="48" t="s">
        <v>110</v>
      </c>
      <c r="H35" s="82"/>
      <c r="I35" s="82"/>
      <c r="J35" s="83"/>
      <c r="K35" s="82"/>
      <c r="L35" s="84" t="s">
        <v>292</v>
      </c>
      <c r="M35" s="82"/>
      <c r="N35" s="82"/>
      <c r="O35" s="82"/>
      <c r="P35" s="82"/>
      <c r="Q35" s="85"/>
    </row>
    <row r="36" spans="1:17" s="27" customFormat="1" ht="8.25" customHeight="1" x14ac:dyDescent="0.15">
      <c r="A36" s="67">
        <v>29</v>
      </c>
      <c r="B36" s="42">
        <v>29</v>
      </c>
      <c r="D36" s="38" t="s">
        <v>241</v>
      </c>
      <c r="E36" s="32" t="s">
        <v>198</v>
      </c>
      <c r="F36" s="38" t="s">
        <v>241</v>
      </c>
      <c r="G36" s="40" t="s">
        <v>68</v>
      </c>
      <c r="H36" s="82"/>
      <c r="I36" s="82"/>
      <c r="J36" s="82"/>
      <c r="K36" s="82"/>
      <c r="L36" s="84" t="s">
        <v>292</v>
      </c>
      <c r="M36" s="76" t="s">
        <v>292</v>
      </c>
      <c r="N36" s="82"/>
      <c r="O36" s="82"/>
      <c r="P36" s="82"/>
      <c r="Q36" s="85"/>
    </row>
    <row r="37" spans="1:17" s="27" customFormat="1" ht="8.25" customHeight="1" x14ac:dyDescent="0.15">
      <c r="A37" s="67">
        <v>30</v>
      </c>
      <c r="B37" s="42">
        <v>30</v>
      </c>
      <c r="D37" s="38" t="s">
        <v>241</v>
      </c>
      <c r="E37" s="32" t="s">
        <v>198</v>
      </c>
      <c r="F37" s="38" t="s">
        <v>241</v>
      </c>
      <c r="G37" s="40" t="s">
        <v>93</v>
      </c>
      <c r="H37" s="82"/>
      <c r="I37" s="82"/>
      <c r="J37" s="82"/>
      <c r="K37" s="82"/>
      <c r="L37" s="84" t="s">
        <v>292</v>
      </c>
      <c r="M37" s="76"/>
      <c r="N37" s="82"/>
      <c r="O37" s="82"/>
      <c r="P37" s="82"/>
      <c r="Q37" s="85"/>
    </row>
    <row r="38" spans="1:17" s="27" customFormat="1" ht="8.25" customHeight="1" x14ac:dyDescent="0.15">
      <c r="A38" s="67">
        <v>31</v>
      </c>
      <c r="B38" s="42">
        <v>31</v>
      </c>
      <c r="D38" s="38" t="s">
        <v>241</v>
      </c>
      <c r="E38" s="46" t="s">
        <v>198</v>
      </c>
      <c r="F38" s="38" t="s">
        <v>241</v>
      </c>
      <c r="G38" s="40" t="s">
        <v>94</v>
      </c>
      <c r="H38" s="82"/>
      <c r="I38" s="82"/>
      <c r="J38" s="82"/>
      <c r="K38" s="82"/>
      <c r="L38" s="84" t="s">
        <v>292</v>
      </c>
      <c r="M38" s="76"/>
      <c r="N38" s="82"/>
      <c r="O38" s="82"/>
      <c r="P38" s="89"/>
      <c r="Q38" s="85"/>
    </row>
    <row r="39" spans="1:17" s="27" customFormat="1" ht="8.25" customHeight="1" x14ac:dyDescent="0.15">
      <c r="A39" s="67">
        <v>32</v>
      </c>
      <c r="B39" s="42">
        <v>32</v>
      </c>
      <c r="D39" s="38" t="s">
        <v>241</v>
      </c>
      <c r="E39" s="32" t="s">
        <v>198</v>
      </c>
      <c r="F39" s="38" t="s">
        <v>241</v>
      </c>
      <c r="G39" s="40" t="s">
        <v>69</v>
      </c>
      <c r="H39" s="82"/>
      <c r="I39" s="82"/>
      <c r="J39" s="82"/>
      <c r="K39" s="82"/>
      <c r="L39" s="84"/>
      <c r="M39" s="76" t="s">
        <v>292</v>
      </c>
      <c r="N39" s="82"/>
      <c r="O39" s="82"/>
      <c r="P39" s="82"/>
      <c r="Q39" s="85"/>
    </row>
    <row r="40" spans="1:17" s="27" customFormat="1" ht="8.25" customHeight="1" x14ac:dyDescent="0.15">
      <c r="A40" s="67">
        <v>33</v>
      </c>
      <c r="B40" s="42">
        <v>33</v>
      </c>
      <c r="D40" s="38" t="s">
        <v>240</v>
      </c>
      <c r="E40" s="46" t="s">
        <v>198</v>
      </c>
      <c r="F40" s="38" t="s">
        <v>240</v>
      </c>
      <c r="G40" s="40" t="s">
        <v>66</v>
      </c>
      <c r="H40" s="82"/>
      <c r="I40" s="82"/>
      <c r="J40" s="82"/>
      <c r="K40" s="82"/>
      <c r="L40" s="84" t="s">
        <v>292</v>
      </c>
      <c r="M40" s="76" t="s">
        <v>292</v>
      </c>
      <c r="N40" s="82"/>
      <c r="O40" s="82"/>
      <c r="P40" s="82"/>
      <c r="Q40" s="85"/>
    </row>
    <row r="41" spans="1:17" s="27" customFormat="1" ht="8.25" customHeight="1" x14ac:dyDescent="0.15">
      <c r="A41" s="67">
        <v>34</v>
      </c>
      <c r="B41" s="42">
        <v>34</v>
      </c>
      <c r="D41" s="38" t="s">
        <v>240</v>
      </c>
      <c r="E41" s="46" t="s">
        <v>198</v>
      </c>
      <c r="F41" s="38" t="s">
        <v>240</v>
      </c>
      <c r="G41" s="40" t="s">
        <v>95</v>
      </c>
      <c r="H41" s="82"/>
      <c r="I41" s="82"/>
      <c r="J41" s="82"/>
      <c r="K41" s="82"/>
      <c r="L41" s="84" t="s">
        <v>292</v>
      </c>
      <c r="M41" s="76"/>
      <c r="N41" s="82"/>
      <c r="O41" s="82"/>
      <c r="P41" s="82"/>
      <c r="Q41" s="85"/>
    </row>
    <row r="42" spans="1:17" s="27" customFormat="1" ht="8.25" customHeight="1" x14ac:dyDescent="0.15">
      <c r="A42" s="67">
        <v>35</v>
      </c>
      <c r="B42" s="42">
        <v>35</v>
      </c>
      <c r="D42" s="38" t="s">
        <v>240</v>
      </c>
      <c r="E42" s="32" t="s">
        <v>198</v>
      </c>
      <c r="F42" s="38" t="s">
        <v>240</v>
      </c>
      <c r="G42" s="40" t="s">
        <v>65</v>
      </c>
      <c r="H42" s="82"/>
      <c r="I42" s="82"/>
      <c r="J42" s="82"/>
      <c r="K42" s="82"/>
      <c r="L42" s="82"/>
      <c r="M42" s="76" t="s">
        <v>292</v>
      </c>
      <c r="N42" s="82"/>
      <c r="O42" s="82"/>
      <c r="P42" s="82"/>
      <c r="Q42" s="85"/>
    </row>
    <row r="43" spans="1:17" s="27" customFormat="1" ht="8.25" customHeight="1" x14ac:dyDescent="0.15">
      <c r="A43" s="67">
        <v>36</v>
      </c>
      <c r="B43" s="42">
        <v>36</v>
      </c>
      <c r="D43" s="38" t="s">
        <v>240</v>
      </c>
      <c r="E43" s="32" t="s">
        <v>198</v>
      </c>
      <c r="F43" s="38" t="s">
        <v>240</v>
      </c>
      <c r="G43" s="40" t="s">
        <v>64</v>
      </c>
      <c r="H43" s="82"/>
      <c r="I43" s="82"/>
      <c r="J43" s="82"/>
      <c r="K43" s="82"/>
      <c r="L43" s="82"/>
      <c r="M43" s="76" t="s">
        <v>292</v>
      </c>
      <c r="N43" s="82"/>
      <c r="O43" s="82"/>
      <c r="P43" s="82"/>
      <c r="Q43" s="85"/>
    </row>
    <row r="44" spans="1:17" s="27" customFormat="1" ht="8.25" customHeight="1" x14ac:dyDescent="0.15">
      <c r="A44" s="67">
        <v>37</v>
      </c>
      <c r="B44" s="42">
        <v>37</v>
      </c>
      <c r="D44" s="38" t="s">
        <v>240</v>
      </c>
      <c r="E44" s="32" t="s">
        <v>198</v>
      </c>
      <c r="F44" s="38" t="s">
        <v>240</v>
      </c>
      <c r="G44" s="40" t="s">
        <v>62</v>
      </c>
      <c r="H44" s="82"/>
      <c r="I44" s="82"/>
      <c r="J44" s="82"/>
      <c r="K44" s="82"/>
      <c r="L44" s="82"/>
      <c r="M44" s="76" t="s">
        <v>292</v>
      </c>
      <c r="N44" s="82"/>
      <c r="O44" s="82"/>
      <c r="P44" s="82"/>
      <c r="Q44" s="85"/>
    </row>
    <row r="45" spans="1:17" s="27" customFormat="1" ht="8.25" customHeight="1" x14ac:dyDescent="0.15">
      <c r="A45" s="67">
        <v>38</v>
      </c>
      <c r="B45" s="42">
        <v>38</v>
      </c>
      <c r="D45" s="38" t="s">
        <v>240</v>
      </c>
      <c r="E45" s="32" t="s">
        <v>198</v>
      </c>
      <c r="F45" s="38" t="s">
        <v>240</v>
      </c>
      <c r="G45" s="40" t="s">
        <v>63</v>
      </c>
      <c r="H45" s="82"/>
      <c r="I45" s="82"/>
      <c r="J45" s="82"/>
      <c r="K45" s="82"/>
      <c r="L45" s="82"/>
      <c r="M45" s="76" t="s">
        <v>292</v>
      </c>
      <c r="N45" s="82"/>
      <c r="O45" s="82"/>
      <c r="P45" s="82"/>
      <c r="Q45" s="85"/>
    </row>
    <row r="46" spans="1:17" s="27" customFormat="1" ht="8.25" customHeight="1" x14ac:dyDescent="0.15">
      <c r="A46" s="67">
        <v>39</v>
      </c>
      <c r="B46" s="42">
        <v>39</v>
      </c>
      <c r="D46" s="38" t="s">
        <v>240</v>
      </c>
      <c r="E46" s="32" t="s">
        <v>198</v>
      </c>
      <c r="F46" s="38" t="s">
        <v>240</v>
      </c>
      <c r="G46" s="40" t="s">
        <v>67</v>
      </c>
      <c r="H46" s="82"/>
      <c r="I46" s="82"/>
      <c r="J46" s="82"/>
      <c r="K46" s="82"/>
      <c r="L46" s="84"/>
      <c r="M46" s="76" t="s">
        <v>292</v>
      </c>
      <c r="N46" s="82"/>
      <c r="O46" s="82"/>
      <c r="P46" s="82"/>
      <c r="Q46" s="85"/>
    </row>
    <row r="47" spans="1:17" s="27" customFormat="1" ht="8.25" customHeight="1" x14ac:dyDescent="0.15">
      <c r="A47" s="67">
        <v>40</v>
      </c>
      <c r="B47" s="42">
        <v>40</v>
      </c>
      <c r="D47" s="38" t="s">
        <v>240</v>
      </c>
      <c r="E47" s="32" t="s">
        <v>198</v>
      </c>
      <c r="F47" s="38" t="s">
        <v>240</v>
      </c>
      <c r="G47" s="40" t="s">
        <v>61</v>
      </c>
      <c r="H47" s="82"/>
      <c r="I47" s="82"/>
      <c r="J47" s="82"/>
      <c r="K47" s="82"/>
      <c r="L47" s="82"/>
      <c r="M47" s="76" t="s">
        <v>292</v>
      </c>
      <c r="N47" s="82"/>
      <c r="O47" s="82"/>
      <c r="P47" s="82"/>
      <c r="Q47" s="85"/>
    </row>
    <row r="48" spans="1:17" s="27" customFormat="1" ht="8.25" customHeight="1" x14ac:dyDescent="0.15">
      <c r="A48" s="67">
        <v>41</v>
      </c>
      <c r="B48" s="42">
        <v>41</v>
      </c>
      <c r="D48" s="38" t="s">
        <v>240</v>
      </c>
      <c r="E48" s="32" t="s">
        <v>198</v>
      </c>
      <c r="F48" s="38" t="s">
        <v>240</v>
      </c>
      <c r="G48" s="40" t="s">
        <v>124</v>
      </c>
      <c r="H48" s="82"/>
      <c r="I48" s="82"/>
      <c r="J48" s="82"/>
      <c r="K48" s="82"/>
      <c r="L48" s="84"/>
      <c r="M48" s="76"/>
      <c r="N48" s="84" t="s">
        <v>292</v>
      </c>
      <c r="O48" s="82"/>
      <c r="P48" s="82"/>
      <c r="Q48" s="85"/>
    </row>
    <row r="49" spans="1:17" s="27" customFormat="1" ht="8.25" customHeight="1" x14ac:dyDescent="0.15">
      <c r="A49" s="67">
        <v>42</v>
      </c>
      <c r="B49" s="42">
        <v>42</v>
      </c>
      <c r="D49" s="38" t="s">
        <v>240</v>
      </c>
      <c r="E49" s="46" t="s">
        <v>198</v>
      </c>
      <c r="F49" s="38" t="s">
        <v>240</v>
      </c>
      <c r="G49" s="40" t="s">
        <v>123</v>
      </c>
      <c r="H49" s="82"/>
      <c r="I49" s="82"/>
      <c r="J49" s="82"/>
      <c r="K49" s="82"/>
      <c r="L49" s="82"/>
      <c r="M49" s="76"/>
      <c r="N49" s="84" t="s">
        <v>292</v>
      </c>
      <c r="O49" s="82"/>
      <c r="P49" s="82"/>
      <c r="Q49" s="85"/>
    </row>
    <row r="50" spans="1:17" s="27" customFormat="1" ht="8.25" customHeight="1" x14ac:dyDescent="0.15">
      <c r="A50" s="67"/>
      <c r="D50" s="52"/>
      <c r="E50" s="34"/>
      <c r="F50" s="52"/>
      <c r="G50" s="41"/>
      <c r="H50" s="53"/>
      <c r="I50" s="53"/>
      <c r="J50" s="53"/>
      <c r="K50" s="53"/>
      <c r="L50" s="54"/>
      <c r="M50" s="53"/>
      <c r="N50" s="53"/>
      <c r="O50" s="53"/>
      <c r="P50" s="53"/>
      <c r="Q50" s="69"/>
    </row>
    <row r="51" spans="1:17" s="27" customFormat="1" ht="8.25" customHeight="1" x14ac:dyDescent="0.15">
      <c r="A51" s="67"/>
      <c r="D51" s="68" t="s">
        <v>290</v>
      </c>
      <c r="E51" s="34"/>
      <c r="F51" s="52"/>
      <c r="G51" s="41"/>
      <c r="H51" s="53"/>
      <c r="I51" s="53"/>
      <c r="J51" s="53"/>
      <c r="K51" s="53"/>
      <c r="L51" s="54"/>
      <c r="M51" s="53"/>
      <c r="N51" s="53"/>
      <c r="O51" s="53"/>
      <c r="P51" s="53"/>
      <c r="Q51" s="69"/>
    </row>
    <row r="52" spans="1:17" s="27" customFormat="1" ht="8.25" customHeight="1" x14ac:dyDescent="0.15">
      <c r="A52" s="67">
        <v>43</v>
      </c>
      <c r="B52" s="42">
        <v>1</v>
      </c>
      <c r="D52" s="38" t="s">
        <v>235</v>
      </c>
      <c r="E52" s="31" t="s">
        <v>197</v>
      </c>
      <c r="F52" s="38" t="s">
        <v>235</v>
      </c>
      <c r="G52" s="40" t="s">
        <v>127</v>
      </c>
      <c r="H52" s="76" t="s">
        <v>292</v>
      </c>
      <c r="I52" s="82"/>
      <c r="J52" s="82"/>
      <c r="K52" s="82"/>
      <c r="L52" s="82"/>
      <c r="M52" s="82"/>
      <c r="N52" s="82"/>
      <c r="O52" s="82"/>
      <c r="P52" s="82"/>
      <c r="Q52" s="85"/>
    </row>
    <row r="53" spans="1:17" s="27" customFormat="1" ht="8.25" customHeight="1" x14ac:dyDescent="0.15">
      <c r="A53" s="67">
        <v>44</v>
      </c>
      <c r="B53" s="42">
        <v>2</v>
      </c>
      <c r="D53" s="38" t="s">
        <v>235</v>
      </c>
      <c r="E53" s="31" t="s">
        <v>197</v>
      </c>
      <c r="F53" s="38" t="s">
        <v>235</v>
      </c>
      <c r="G53" s="30" t="s">
        <v>58</v>
      </c>
      <c r="H53" s="76" t="s">
        <v>292</v>
      </c>
      <c r="I53" s="77"/>
      <c r="J53" s="77"/>
      <c r="K53" s="77"/>
      <c r="L53" s="77"/>
      <c r="M53" s="77"/>
      <c r="N53" s="77"/>
      <c r="O53" s="77"/>
      <c r="P53" s="77"/>
      <c r="Q53" s="78"/>
    </row>
    <row r="54" spans="1:17" s="27" customFormat="1" ht="8.25" customHeight="1" x14ac:dyDescent="0.15">
      <c r="A54" s="67">
        <v>45</v>
      </c>
      <c r="B54" s="42">
        <v>3</v>
      </c>
      <c r="D54" s="39" t="s">
        <v>235</v>
      </c>
      <c r="E54" s="31" t="s">
        <v>197</v>
      </c>
      <c r="F54" s="39" t="s">
        <v>235</v>
      </c>
      <c r="G54" s="30" t="s">
        <v>59</v>
      </c>
      <c r="H54" s="76" t="s">
        <v>292</v>
      </c>
      <c r="I54" s="77"/>
      <c r="J54" s="77"/>
      <c r="K54" s="77"/>
      <c r="L54" s="77"/>
      <c r="M54" s="77"/>
      <c r="N54" s="77"/>
      <c r="O54" s="77"/>
      <c r="P54" s="77"/>
      <c r="Q54" s="78"/>
    </row>
    <row r="55" spans="1:17" s="27" customFormat="1" ht="8.25" customHeight="1" x14ac:dyDescent="0.15">
      <c r="A55" s="67">
        <v>46</v>
      </c>
      <c r="B55" s="42">
        <v>4</v>
      </c>
      <c r="D55" s="38" t="s">
        <v>235</v>
      </c>
      <c r="E55" s="31" t="s">
        <v>197</v>
      </c>
      <c r="F55" s="38" t="s">
        <v>235</v>
      </c>
      <c r="G55" s="30" t="s">
        <v>60</v>
      </c>
      <c r="H55" s="76" t="s">
        <v>292</v>
      </c>
      <c r="I55" s="77"/>
      <c r="J55" s="77"/>
      <c r="K55" s="77"/>
      <c r="L55" s="77"/>
      <c r="M55" s="77"/>
      <c r="N55" s="77"/>
      <c r="O55" s="77"/>
      <c r="P55" s="77"/>
      <c r="Q55" s="78"/>
    </row>
    <row r="56" spans="1:17" s="27" customFormat="1" ht="8.25" customHeight="1" x14ac:dyDescent="0.15">
      <c r="A56" s="67">
        <v>47</v>
      </c>
      <c r="B56" s="42">
        <v>5</v>
      </c>
      <c r="D56" s="39" t="s">
        <v>236</v>
      </c>
      <c r="E56" s="33" t="s">
        <v>194</v>
      </c>
      <c r="F56" s="39" t="s">
        <v>236</v>
      </c>
      <c r="G56" s="30" t="s">
        <v>47</v>
      </c>
      <c r="H56" s="76" t="s">
        <v>292</v>
      </c>
      <c r="I56" s="77"/>
      <c r="J56" s="77"/>
      <c r="K56" s="90"/>
      <c r="L56" s="77"/>
      <c r="M56" s="77"/>
      <c r="N56" s="77"/>
      <c r="O56" s="77"/>
      <c r="P56" s="90"/>
      <c r="Q56" s="78"/>
    </row>
    <row r="57" spans="1:17" s="27" customFormat="1" ht="8.25" customHeight="1" x14ac:dyDescent="0.15">
      <c r="A57" s="67">
        <v>48</v>
      </c>
      <c r="B57" s="42">
        <v>6</v>
      </c>
      <c r="D57" s="39" t="s">
        <v>236</v>
      </c>
      <c r="E57" s="33" t="s">
        <v>194</v>
      </c>
      <c r="F57" s="39" t="s">
        <v>236</v>
      </c>
      <c r="G57" s="30" t="s">
        <v>46</v>
      </c>
      <c r="H57" s="76" t="s">
        <v>292</v>
      </c>
      <c r="I57" s="77"/>
      <c r="J57" s="77"/>
      <c r="K57" s="90"/>
      <c r="L57" s="77"/>
      <c r="M57" s="77"/>
      <c r="N57" s="77"/>
      <c r="O57" s="77"/>
      <c r="P57" s="90"/>
      <c r="Q57" s="78"/>
    </row>
    <row r="58" spans="1:17" s="27" customFormat="1" ht="8.25" customHeight="1" x14ac:dyDescent="0.15">
      <c r="A58" s="67">
        <v>49</v>
      </c>
      <c r="B58" s="42">
        <v>7</v>
      </c>
      <c r="D58" s="39" t="s">
        <v>236</v>
      </c>
      <c r="E58" s="33" t="s">
        <v>194</v>
      </c>
      <c r="F58" s="39" t="s">
        <v>236</v>
      </c>
      <c r="G58" s="30" t="s">
        <v>45</v>
      </c>
      <c r="H58" s="76" t="s">
        <v>292</v>
      </c>
      <c r="I58" s="77"/>
      <c r="J58" s="77"/>
      <c r="K58" s="90"/>
      <c r="L58" s="77"/>
      <c r="M58" s="77"/>
      <c r="N58" s="77"/>
      <c r="O58" s="77"/>
      <c r="P58" s="90"/>
      <c r="Q58" s="78"/>
    </row>
    <row r="59" spans="1:17" s="27" customFormat="1" ht="8.25" customHeight="1" x14ac:dyDescent="0.15">
      <c r="A59" s="67">
        <v>50</v>
      </c>
      <c r="B59" s="42">
        <v>8</v>
      </c>
      <c r="D59" s="39" t="s">
        <v>236</v>
      </c>
      <c r="E59" s="31" t="s">
        <v>194</v>
      </c>
      <c r="F59" s="39" t="s">
        <v>236</v>
      </c>
      <c r="G59" s="30" t="s">
        <v>44</v>
      </c>
      <c r="H59" s="76" t="s">
        <v>292</v>
      </c>
      <c r="I59" s="77"/>
      <c r="J59" s="77"/>
      <c r="K59" s="77"/>
      <c r="L59" s="77"/>
      <c r="M59" s="77"/>
      <c r="N59" s="77"/>
      <c r="O59" s="77"/>
      <c r="P59" s="77"/>
      <c r="Q59" s="78"/>
    </row>
    <row r="60" spans="1:17" s="27" customFormat="1" ht="8.25" customHeight="1" x14ac:dyDescent="0.15">
      <c r="A60" s="67">
        <v>51</v>
      </c>
      <c r="B60" s="42">
        <v>9</v>
      </c>
      <c r="D60" s="39" t="s">
        <v>236</v>
      </c>
      <c r="E60" s="33" t="s">
        <v>194</v>
      </c>
      <c r="F60" s="39" t="s">
        <v>236</v>
      </c>
      <c r="G60" s="47" t="s">
        <v>43</v>
      </c>
      <c r="H60" s="76" t="s">
        <v>292</v>
      </c>
      <c r="I60" s="77"/>
      <c r="J60" s="77"/>
      <c r="K60" s="90"/>
      <c r="L60" s="77"/>
      <c r="M60" s="77"/>
      <c r="N60" s="77"/>
      <c r="O60" s="77"/>
      <c r="P60" s="90"/>
      <c r="Q60" s="78"/>
    </row>
    <row r="61" spans="1:17" s="27" customFormat="1" ht="8.25" customHeight="1" x14ac:dyDescent="0.15">
      <c r="A61" s="67">
        <v>52</v>
      </c>
      <c r="B61" s="42">
        <v>10</v>
      </c>
      <c r="D61" s="39" t="s">
        <v>236</v>
      </c>
      <c r="E61" s="33" t="s">
        <v>194</v>
      </c>
      <c r="F61" s="39" t="s">
        <v>236</v>
      </c>
      <c r="G61" s="30" t="s">
        <v>48</v>
      </c>
      <c r="H61" s="76" t="s">
        <v>292</v>
      </c>
      <c r="I61" s="77"/>
      <c r="J61" s="77"/>
      <c r="K61" s="90"/>
      <c r="L61" s="77"/>
      <c r="M61" s="77"/>
      <c r="N61" s="77"/>
      <c r="O61" s="77"/>
      <c r="P61" s="90"/>
      <c r="Q61" s="78"/>
    </row>
    <row r="62" spans="1:17" s="27" customFormat="1" ht="8.25" customHeight="1" x14ac:dyDescent="0.15">
      <c r="A62" s="67">
        <v>53</v>
      </c>
      <c r="B62" s="42">
        <v>11</v>
      </c>
      <c r="D62" s="39" t="s">
        <v>302</v>
      </c>
      <c r="E62" s="33" t="s">
        <v>196</v>
      </c>
      <c r="F62" s="39" t="s">
        <v>237</v>
      </c>
      <c r="G62" s="30" t="s">
        <v>52</v>
      </c>
      <c r="H62" s="76" t="s">
        <v>292</v>
      </c>
      <c r="I62" s="77"/>
      <c r="J62" s="77"/>
      <c r="K62" s="90"/>
      <c r="L62" s="77"/>
      <c r="M62" s="77"/>
      <c r="N62" s="77"/>
      <c r="O62" s="77"/>
      <c r="P62" s="90"/>
      <c r="Q62" s="78"/>
    </row>
    <row r="63" spans="1:17" s="27" customFormat="1" ht="8.25" customHeight="1" x14ac:dyDescent="0.15">
      <c r="A63" s="67">
        <v>54</v>
      </c>
      <c r="B63" s="42">
        <v>12</v>
      </c>
      <c r="D63" s="39" t="s">
        <v>302</v>
      </c>
      <c r="E63" s="31" t="s">
        <v>196</v>
      </c>
      <c r="F63" s="39" t="s">
        <v>303</v>
      </c>
      <c r="G63" s="30" t="s">
        <v>53</v>
      </c>
      <c r="H63" s="76" t="s">
        <v>292</v>
      </c>
      <c r="I63" s="77"/>
      <c r="J63" s="77"/>
      <c r="K63" s="77"/>
      <c r="L63" s="77"/>
      <c r="M63" s="77"/>
      <c r="N63" s="77"/>
      <c r="O63" s="77"/>
      <c r="P63" s="77"/>
      <c r="Q63" s="78"/>
    </row>
    <row r="64" spans="1:17" s="27" customFormat="1" ht="8.25" customHeight="1" x14ac:dyDescent="0.15">
      <c r="A64" s="67">
        <v>55</v>
      </c>
      <c r="B64" s="42">
        <v>13</v>
      </c>
      <c r="D64" s="39" t="s">
        <v>302</v>
      </c>
      <c r="E64" s="31" t="s">
        <v>196</v>
      </c>
      <c r="F64" s="39" t="s">
        <v>303</v>
      </c>
      <c r="G64" s="30" t="s">
        <v>54</v>
      </c>
      <c r="H64" s="76" t="s">
        <v>292</v>
      </c>
      <c r="I64" s="77"/>
      <c r="J64" s="77"/>
      <c r="K64" s="77"/>
      <c r="L64" s="77"/>
      <c r="M64" s="77"/>
      <c r="N64" s="77"/>
      <c r="O64" s="77"/>
      <c r="P64" s="77"/>
      <c r="Q64" s="78"/>
    </row>
    <row r="65" spans="1:17" s="27" customFormat="1" ht="8.25" customHeight="1" x14ac:dyDescent="0.15">
      <c r="A65" s="67">
        <v>56</v>
      </c>
      <c r="B65" s="42">
        <v>14</v>
      </c>
      <c r="D65" s="39" t="s">
        <v>302</v>
      </c>
      <c r="E65" s="31" t="s">
        <v>196</v>
      </c>
      <c r="F65" s="39" t="s">
        <v>237</v>
      </c>
      <c r="G65" s="30" t="s">
        <v>130</v>
      </c>
      <c r="H65" s="91" t="s">
        <v>292</v>
      </c>
      <c r="I65" s="92"/>
      <c r="J65" s="92"/>
      <c r="K65" s="92"/>
      <c r="L65" s="92"/>
      <c r="M65" s="92"/>
      <c r="N65" s="92"/>
      <c r="O65" s="92"/>
      <c r="P65" s="92"/>
      <c r="Q65" s="78"/>
    </row>
    <row r="66" spans="1:17" s="27" customFormat="1" ht="8.25" customHeight="1" x14ac:dyDescent="0.15">
      <c r="A66" s="67">
        <v>57</v>
      </c>
      <c r="B66" s="42">
        <v>15</v>
      </c>
      <c r="D66" s="39" t="s">
        <v>302</v>
      </c>
      <c r="E66" s="31" t="s">
        <v>196</v>
      </c>
      <c r="F66" s="39" t="s">
        <v>237</v>
      </c>
      <c r="G66" s="30" t="s">
        <v>55</v>
      </c>
      <c r="H66" s="76" t="s">
        <v>292</v>
      </c>
      <c r="I66" s="77"/>
      <c r="J66" s="77"/>
      <c r="K66" s="77"/>
      <c r="L66" s="77"/>
      <c r="M66" s="77"/>
      <c r="N66" s="77"/>
      <c r="O66" s="77"/>
      <c r="P66" s="77"/>
      <c r="Q66" s="78"/>
    </row>
    <row r="67" spans="1:17" s="27" customFormat="1" ht="8.25" customHeight="1" x14ac:dyDescent="0.15">
      <c r="A67" s="67">
        <v>58</v>
      </c>
      <c r="B67" s="42">
        <v>16</v>
      </c>
      <c r="D67" s="39" t="s">
        <v>302</v>
      </c>
      <c r="E67" s="31" t="s">
        <v>196</v>
      </c>
      <c r="F67" s="39" t="s">
        <v>237</v>
      </c>
      <c r="G67" s="30" t="s">
        <v>56</v>
      </c>
      <c r="H67" s="76" t="s">
        <v>292</v>
      </c>
      <c r="I67" s="77"/>
      <c r="J67" s="77"/>
      <c r="K67" s="77"/>
      <c r="L67" s="77"/>
      <c r="M67" s="77"/>
      <c r="N67" s="77"/>
      <c r="O67" s="77"/>
      <c r="P67" s="77"/>
      <c r="Q67" s="78"/>
    </row>
    <row r="68" spans="1:17" s="27" customFormat="1" ht="8.25" customHeight="1" x14ac:dyDescent="0.15">
      <c r="A68" s="67">
        <v>59</v>
      </c>
      <c r="B68" s="42">
        <v>17</v>
      </c>
      <c r="D68" s="39" t="s">
        <v>238</v>
      </c>
      <c r="E68" s="31" t="s">
        <v>201</v>
      </c>
      <c r="F68" s="39" t="s">
        <v>309</v>
      </c>
      <c r="G68" s="40" t="s">
        <v>88</v>
      </c>
      <c r="H68" s="82"/>
      <c r="I68" s="84" t="s">
        <v>292</v>
      </c>
      <c r="J68" s="82"/>
      <c r="K68" s="82"/>
      <c r="L68" s="82"/>
      <c r="M68" s="82"/>
      <c r="N68" s="82"/>
      <c r="O68" s="82"/>
      <c r="P68" s="82"/>
      <c r="Q68" s="78"/>
    </row>
    <row r="69" spans="1:17" s="27" customFormat="1" ht="8.25" customHeight="1" x14ac:dyDescent="0.15">
      <c r="A69" s="67">
        <v>60</v>
      </c>
      <c r="B69" s="42">
        <v>18</v>
      </c>
      <c r="D69" s="38" t="s">
        <v>238</v>
      </c>
      <c r="E69" s="31" t="s">
        <v>201</v>
      </c>
      <c r="F69" s="39" t="s">
        <v>304</v>
      </c>
      <c r="G69" s="40" t="s">
        <v>140</v>
      </c>
      <c r="H69" s="82"/>
      <c r="I69" s="84" t="s">
        <v>292</v>
      </c>
      <c r="J69" s="82"/>
      <c r="K69" s="82"/>
      <c r="L69" s="82"/>
      <c r="M69" s="82"/>
      <c r="N69" s="82"/>
      <c r="O69" s="82"/>
      <c r="P69" s="82"/>
      <c r="Q69" s="78"/>
    </row>
    <row r="70" spans="1:17" s="27" customFormat="1" ht="8.25" customHeight="1" x14ac:dyDescent="0.15">
      <c r="A70" s="67">
        <v>61</v>
      </c>
      <c r="B70" s="42">
        <v>19</v>
      </c>
      <c r="D70" s="38" t="s">
        <v>305</v>
      </c>
      <c r="E70" s="31" t="s">
        <v>201</v>
      </c>
      <c r="F70" s="39" t="s">
        <v>304</v>
      </c>
      <c r="G70" s="40" t="s">
        <v>108</v>
      </c>
      <c r="H70" s="82"/>
      <c r="I70" s="84" t="s">
        <v>292</v>
      </c>
      <c r="J70" s="82"/>
      <c r="K70" s="82"/>
      <c r="L70" s="82"/>
      <c r="M70" s="82"/>
      <c r="N70" s="82"/>
      <c r="O70" s="82"/>
      <c r="P70" s="82"/>
      <c r="Q70" s="85"/>
    </row>
    <row r="71" spans="1:17" s="27" customFormat="1" ht="8.25" customHeight="1" x14ac:dyDescent="0.15">
      <c r="A71" s="67">
        <v>62</v>
      </c>
      <c r="B71" s="42">
        <v>20</v>
      </c>
      <c r="C71" s="27">
        <v>5</v>
      </c>
      <c r="D71" s="38" t="s">
        <v>305</v>
      </c>
      <c r="E71" s="31" t="s">
        <v>201</v>
      </c>
      <c r="F71" s="39" t="s">
        <v>304</v>
      </c>
      <c r="G71" s="40" t="s">
        <v>159</v>
      </c>
      <c r="H71" s="82"/>
      <c r="I71" s="84" t="s">
        <v>292</v>
      </c>
      <c r="J71" s="82"/>
      <c r="K71" s="82"/>
      <c r="L71" s="82"/>
      <c r="M71" s="82"/>
      <c r="N71" s="82"/>
      <c r="O71" s="82"/>
      <c r="P71" s="82"/>
      <c r="Q71" s="85"/>
    </row>
    <row r="72" spans="1:17" s="27" customFormat="1" ht="8.25" customHeight="1" x14ac:dyDescent="0.15">
      <c r="A72" s="67">
        <v>63</v>
      </c>
      <c r="B72" s="42">
        <v>21</v>
      </c>
      <c r="C72" s="27">
        <v>6</v>
      </c>
      <c r="D72" s="38" t="s">
        <v>305</v>
      </c>
      <c r="E72" s="31" t="s">
        <v>201</v>
      </c>
      <c r="F72" s="39" t="s">
        <v>304</v>
      </c>
      <c r="G72" s="40" t="s">
        <v>160</v>
      </c>
      <c r="H72" s="82"/>
      <c r="I72" s="84" t="s">
        <v>292</v>
      </c>
      <c r="J72" s="82"/>
      <c r="K72" s="82"/>
      <c r="L72" s="82"/>
      <c r="M72" s="82"/>
      <c r="N72" s="82"/>
      <c r="O72" s="82"/>
      <c r="P72" s="82"/>
      <c r="Q72" s="85"/>
    </row>
    <row r="73" spans="1:17" s="27" customFormat="1" ht="8.25" customHeight="1" x14ac:dyDescent="0.15">
      <c r="A73" s="67">
        <v>64</v>
      </c>
      <c r="B73" s="42">
        <v>22</v>
      </c>
      <c r="C73" s="27">
        <v>7</v>
      </c>
      <c r="D73" s="38" t="s">
        <v>305</v>
      </c>
      <c r="E73" s="31" t="s">
        <v>201</v>
      </c>
      <c r="F73" s="39" t="s">
        <v>304</v>
      </c>
      <c r="G73" s="40" t="s">
        <v>161</v>
      </c>
      <c r="H73" s="82"/>
      <c r="I73" s="84" t="s">
        <v>292</v>
      </c>
      <c r="J73" s="82"/>
      <c r="K73" s="82"/>
      <c r="L73" s="82"/>
      <c r="M73" s="82"/>
      <c r="N73" s="82"/>
      <c r="O73" s="82"/>
      <c r="P73" s="82"/>
      <c r="Q73" s="85"/>
    </row>
    <row r="74" spans="1:17" s="27" customFormat="1" ht="8.25" customHeight="1" x14ac:dyDescent="0.15">
      <c r="A74" s="67">
        <v>65</v>
      </c>
      <c r="B74" s="42">
        <v>23</v>
      </c>
      <c r="C74" s="27">
        <v>1</v>
      </c>
      <c r="D74" s="38" t="s">
        <v>305</v>
      </c>
      <c r="E74" s="31" t="s">
        <v>201</v>
      </c>
      <c r="F74" s="39" t="s">
        <v>304</v>
      </c>
      <c r="G74" s="40" t="s">
        <v>155</v>
      </c>
      <c r="H74" s="82"/>
      <c r="I74" s="84" t="s">
        <v>292</v>
      </c>
      <c r="J74" s="82"/>
      <c r="K74" s="82"/>
      <c r="L74" s="82"/>
      <c r="M74" s="82"/>
      <c r="N74" s="82"/>
      <c r="O74" s="82"/>
      <c r="P74" s="82"/>
      <c r="Q74" s="85"/>
    </row>
    <row r="75" spans="1:17" s="27" customFormat="1" ht="8.25" customHeight="1" x14ac:dyDescent="0.15">
      <c r="A75" s="67">
        <v>66</v>
      </c>
      <c r="B75" s="42">
        <v>24</v>
      </c>
      <c r="C75" s="27">
        <v>2</v>
      </c>
      <c r="D75" s="38" t="s">
        <v>305</v>
      </c>
      <c r="E75" s="31" t="s">
        <v>201</v>
      </c>
      <c r="F75" s="39" t="s">
        <v>304</v>
      </c>
      <c r="G75" s="40" t="s">
        <v>156</v>
      </c>
      <c r="H75" s="82"/>
      <c r="I75" s="84" t="s">
        <v>292</v>
      </c>
      <c r="J75" s="82"/>
      <c r="K75" s="82"/>
      <c r="L75" s="82"/>
      <c r="M75" s="82"/>
      <c r="N75" s="82"/>
      <c r="O75" s="82"/>
      <c r="P75" s="82"/>
      <c r="Q75" s="85"/>
    </row>
    <row r="76" spans="1:17" s="27" customFormat="1" ht="8.25" customHeight="1" x14ac:dyDescent="0.15">
      <c r="A76" s="67">
        <v>67</v>
      </c>
      <c r="B76" s="42">
        <v>25</v>
      </c>
      <c r="C76" s="27">
        <v>3</v>
      </c>
      <c r="D76" s="38" t="s">
        <v>305</v>
      </c>
      <c r="E76" s="31" t="s">
        <v>201</v>
      </c>
      <c r="F76" s="39" t="s">
        <v>304</v>
      </c>
      <c r="G76" s="40" t="s">
        <v>157</v>
      </c>
      <c r="H76" s="82"/>
      <c r="I76" s="84" t="s">
        <v>292</v>
      </c>
      <c r="J76" s="82"/>
      <c r="K76" s="82"/>
      <c r="L76" s="82"/>
      <c r="M76" s="82"/>
      <c r="N76" s="82"/>
      <c r="O76" s="82"/>
      <c r="P76" s="82"/>
      <c r="Q76" s="85"/>
    </row>
    <row r="77" spans="1:17" s="27" customFormat="1" ht="8.25" customHeight="1" x14ac:dyDescent="0.15">
      <c r="A77" s="67">
        <v>68</v>
      </c>
      <c r="B77" s="42">
        <v>26</v>
      </c>
      <c r="C77" s="27">
        <v>4</v>
      </c>
      <c r="D77" s="38" t="s">
        <v>305</v>
      </c>
      <c r="E77" s="31" t="s">
        <v>201</v>
      </c>
      <c r="F77" s="39" t="s">
        <v>304</v>
      </c>
      <c r="G77" s="40" t="s">
        <v>158</v>
      </c>
      <c r="H77" s="82"/>
      <c r="I77" s="84" t="s">
        <v>292</v>
      </c>
      <c r="J77" s="82"/>
      <c r="K77" s="82"/>
      <c r="L77" s="82"/>
      <c r="M77" s="82"/>
      <c r="N77" s="82"/>
      <c r="O77" s="82"/>
      <c r="P77" s="82"/>
      <c r="Q77" s="85"/>
    </row>
    <row r="78" spans="1:17" s="27" customFormat="1" ht="8.25" customHeight="1" x14ac:dyDescent="0.15">
      <c r="A78" s="67">
        <v>69</v>
      </c>
      <c r="B78" s="42">
        <v>27</v>
      </c>
      <c r="C78" s="27">
        <v>8</v>
      </c>
      <c r="D78" s="38" t="s">
        <v>305</v>
      </c>
      <c r="E78" s="31" t="s">
        <v>201</v>
      </c>
      <c r="F78" s="39" t="s">
        <v>304</v>
      </c>
      <c r="G78" s="40" t="s">
        <v>162</v>
      </c>
      <c r="H78" s="82"/>
      <c r="I78" s="84" t="s">
        <v>292</v>
      </c>
      <c r="J78" s="82"/>
      <c r="K78" s="82"/>
      <c r="L78" s="82"/>
      <c r="M78" s="82"/>
      <c r="N78" s="82"/>
      <c r="O78" s="82"/>
      <c r="P78" s="82"/>
      <c r="Q78" s="85"/>
    </row>
    <row r="79" spans="1:17" s="27" customFormat="1" ht="8.25" customHeight="1" x14ac:dyDescent="0.15">
      <c r="A79" s="67">
        <v>70</v>
      </c>
      <c r="B79" s="42">
        <v>28</v>
      </c>
      <c r="D79" s="38" t="s">
        <v>305</v>
      </c>
      <c r="E79" s="31" t="s">
        <v>201</v>
      </c>
      <c r="F79" s="39" t="s">
        <v>308</v>
      </c>
      <c r="G79" s="40" t="s">
        <v>139</v>
      </c>
      <c r="H79" s="82"/>
      <c r="I79" s="84" t="s">
        <v>292</v>
      </c>
      <c r="J79" s="82"/>
      <c r="K79" s="82"/>
      <c r="L79" s="82"/>
      <c r="M79" s="82"/>
      <c r="N79" s="82"/>
      <c r="O79" s="82"/>
      <c r="P79" s="82"/>
      <c r="Q79" s="85"/>
    </row>
    <row r="80" spans="1:17" s="27" customFormat="1" ht="8.25" customHeight="1" x14ac:dyDescent="0.15">
      <c r="A80" s="67">
        <v>71</v>
      </c>
      <c r="B80" s="42">
        <v>29</v>
      </c>
      <c r="D80" s="38" t="s">
        <v>305</v>
      </c>
      <c r="E80" s="31" t="s">
        <v>201</v>
      </c>
      <c r="F80" s="39" t="s">
        <v>308</v>
      </c>
      <c r="G80" s="40" t="s">
        <v>142</v>
      </c>
      <c r="H80" s="82"/>
      <c r="I80" s="84" t="s">
        <v>292</v>
      </c>
      <c r="J80" s="82"/>
      <c r="K80" s="82"/>
      <c r="L80" s="82"/>
      <c r="M80" s="82"/>
      <c r="N80" s="82"/>
      <c r="O80" s="82"/>
      <c r="P80" s="82"/>
      <c r="Q80" s="85"/>
    </row>
    <row r="81" spans="1:17" s="27" customFormat="1" ht="8.25" customHeight="1" x14ac:dyDescent="0.15">
      <c r="A81" s="67">
        <v>72</v>
      </c>
      <c r="B81" s="42">
        <v>30</v>
      </c>
      <c r="D81" s="38" t="s">
        <v>305</v>
      </c>
      <c r="E81" s="31" t="s">
        <v>201</v>
      </c>
      <c r="F81" s="39" t="s">
        <v>308</v>
      </c>
      <c r="G81" s="40" t="s">
        <v>143</v>
      </c>
      <c r="H81" s="82"/>
      <c r="I81" s="84" t="s">
        <v>292</v>
      </c>
      <c r="J81" s="82"/>
      <c r="K81" s="82"/>
      <c r="L81" s="82"/>
      <c r="M81" s="82"/>
      <c r="N81" s="82"/>
      <c r="O81" s="82"/>
      <c r="P81" s="82"/>
      <c r="Q81" s="85"/>
    </row>
    <row r="82" spans="1:17" s="27" customFormat="1" ht="8.25" customHeight="1" x14ac:dyDescent="0.15">
      <c r="A82" s="67">
        <v>73</v>
      </c>
      <c r="B82" s="42">
        <v>31</v>
      </c>
      <c r="D82" s="38" t="s">
        <v>305</v>
      </c>
      <c r="E82" s="31" t="s">
        <v>201</v>
      </c>
      <c r="F82" s="39" t="s">
        <v>308</v>
      </c>
      <c r="G82" s="40" t="s">
        <v>144</v>
      </c>
      <c r="H82" s="82"/>
      <c r="I82" s="84" t="s">
        <v>292</v>
      </c>
      <c r="J82" s="82"/>
      <c r="K82" s="82"/>
      <c r="L82" s="82"/>
      <c r="M82" s="82"/>
      <c r="N82" s="82"/>
      <c r="O82" s="82"/>
      <c r="P82" s="82"/>
      <c r="Q82" s="85"/>
    </row>
    <row r="83" spans="1:17" s="27" customFormat="1" ht="8.25" customHeight="1" x14ac:dyDescent="0.15">
      <c r="A83" s="67">
        <v>74</v>
      </c>
      <c r="B83" s="42">
        <v>32</v>
      </c>
      <c r="D83" s="38" t="s">
        <v>306</v>
      </c>
      <c r="E83" s="31" t="s">
        <v>202</v>
      </c>
      <c r="F83" s="39" t="s">
        <v>307</v>
      </c>
      <c r="G83" s="40" t="s">
        <v>89</v>
      </c>
      <c r="H83" s="82"/>
      <c r="I83" s="84" t="s">
        <v>292</v>
      </c>
      <c r="J83" s="82"/>
      <c r="K83" s="82"/>
      <c r="L83" s="82"/>
      <c r="M83" s="82"/>
      <c r="N83" s="82"/>
      <c r="O83" s="82"/>
      <c r="P83" s="82"/>
      <c r="Q83" s="85"/>
    </row>
    <row r="84" spans="1:17" s="27" customFormat="1" ht="8.25" customHeight="1" x14ac:dyDescent="0.15">
      <c r="A84" s="67">
        <v>75</v>
      </c>
      <c r="B84" s="42">
        <v>33</v>
      </c>
      <c r="D84" s="38" t="s">
        <v>306</v>
      </c>
      <c r="E84" s="31" t="s">
        <v>202</v>
      </c>
      <c r="F84" s="39" t="s">
        <v>307</v>
      </c>
      <c r="G84" s="40" t="s">
        <v>141</v>
      </c>
      <c r="H84" s="82"/>
      <c r="I84" s="84" t="s">
        <v>292</v>
      </c>
      <c r="J84" s="82"/>
      <c r="K84" s="82"/>
      <c r="L84" s="82"/>
      <c r="M84" s="82"/>
      <c r="N84" s="82"/>
      <c r="O84" s="82"/>
      <c r="P84" s="82"/>
      <c r="Q84" s="85"/>
    </row>
    <row r="85" spans="1:17" s="27" customFormat="1" ht="8.25" customHeight="1" x14ac:dyDescent="0.15">
      <c r="A85" s="67">
        <v>76</v>
      </c>
      <c r="B85" s="42">
        <v>34</v>
      </c>
      <c r="D85" s="39" t="s">
        <v>220</v>
      </c>
      <c r="E85" s="31" t="s">
        <v>200</v>
      </c>
      <c r="F85" s="39" t="s">
        <v>220</v>
      </c>
      <c r="G85" s="40" t="s">
        <v>86</v>
      </c>
      <c r="H85" s="82"/>
      <c r="I85" s="76" t="s">
        <v>292</v>
      </c>
      <c r="J85" s="82"/>
      <c r="K85" s="82"/>
      <c r="L85" s="82"/>
      <c r="M85" s="82"/>
      <c r="N85" s="82"/>
      <c r="O85" s="82"/>
      <c r="P85" s="82"/>
      <c r="Q85" s="85"/>
    </row>
    <row r="86" spans="1:17" s="27" customFormat="1" ht="8.25" customHeight="1" x14ac:dyDescent="0.15">
      <c r="A86" s="67">
        <v>77</v>
      </c>
      <c r="B86" s="42">
        <v>35</v>
      </c>
      <c r="D86" s="39" t="s">
        <v>220</v>
      </c>
      <c r="E86" s="31" t="s">
        <v>200</v>
      </c>
      <c r="F86" s="39" t="s">
        <v>220</v>
      </c>
      <c r="G86" s="40" t="s">
        <v>146</v>
      </c>
      <c r="H86" s="82"/>
      <c r="I86" s="76" t="s">
        <v>292</v>
      </c>
      <c r="J86" s="82"/>
      <c r="K86" s="82"/>
      <c r="L86" s="82"/>
      <c r="M86" s="82"/>
      <c r="N86" s="82"/>
      <c r="O86" s="82"/>
      <c r="P86" s="82"/>
      <c r="Q86" s="85"/>
    </row>
    <row r="87" spans="1:17" s="27" customFormat="1" ht="8.25" customHeight="1" x14ac:dyDescent="0.15">
      <c r="A87" s="67">
        <v>78</v>
      </c>
      <c r="B87" s="42">
        <v>36</v>
      </c>
      <c r="D87" s="39" t="s">
        <v>220</v>
      </c>
      <c r="E87" s="31" t="s">
        <v>200</v>
      </c>
      <c r="F87" s="39" t="s">
        <v>220</v>
      </c>
      <c r="G87" s="40" t="s">
        <v>147</v>
      </c>
      <c r="H87" s="82"/>
      <c r="I87" s="76" t="s">
        <v>292</v>
      </c>
      <c r="J87" s="82"/>
      <c r="K87" s="82"/>
      <c r="L87" s="82"/>
      <c r="M87" s="82"/>
      <c r="N87" s="82"/>
      <c r="O87" s="82"/>
      <c r="P87" s="82"/>
      <c r="Q87" s="85"/>
    </row>
    <row r="88" spans="1:17" s="27" customFormat="1" ht="8.25" customHeight="1" x14ac:dyDescent="0.15">
      <c r="A88" s="67">
        <v>79</v>
      </c>
      <c r="B88" s="42">
        <v>37</v>
      </c>
      <c r="D88" s="39" t="s">
        <v>220</v>
      </c>
      <c r="E88" s="31" t="s">
        <v>200</v>
      </c>
      <c r="F88" s="39" t="s">
        <v>220</v>
      </c>
      <c r="G88" s="40" t="s">
        <v>148</v>
      </c>
      <c r="H88" s="82"/>
      <c r="I88" s="84" t="s">
        <v>292</v>
      </c>
      <c r="J88" s="82"/>
      <c r="K88" s="82"/>
      <c r="L88" s="82"/>
      <c r="M88" s="82"/>
      <c r="N88" s="82"/>
      <c r="O88" s="82"/>
      <c r="P88" s="82"/>
      <c r="Q88" s="85"/>
    </row>
    <row r="89" spans="1:17" s="27" customFormat="1" ht="8.25" customHeight="1" x14ac:dyDescent="0.15">
      <c r="A89" s="67">
        <v>80</v>
      </c>
      <c r="B89" s="42">
        <v>38</v>
      </c>
      <c r="D89" s="39" t="s">
        <v>220</v>
      </c>
      <c r="E89" s="31" t="s">
        <v>200</v>
      </c>
      <c r="F89" s="39" t="s">
        <v>220</v>
      </c>
      <c r="G89" s="40" t="s">
        <v>149</v>
      </c>
      <c r="H89" s="82"/>
      <c r="I89" s="84" t="s">
        <v>292</v>
      </c>
      <c r="J89" s="82"/>
      <c r="K89" s="82"/>
      <c r="L89" s="82"/>
      <c r="M89" s="82"/>
      <c r="N89" s="82"/>
      <c r="O89" s="82"/>
      <c r="P89" s="82"/>
      <c r="Q89" s="85"/>
    </row>
    <row r="90" spans="1:17" s="27" customFormat="1" ht="8.25" customHeight="1" x14ac:dyDescent="0.15">
      <c r="A90" s="67">
        <v>81</v>
      </c>
      <c r="B90" s="42">
        <v>39</v>
      </c>
      <c r="D90" s="39" t="s">
        <v>220</v>
      </c>
      <c r="E90" s="31" t="s">
        <v>200</v>
      </c>
      <c r="F90" s="39" t="s">
        <v>220</v>
      </c>
      <c r="G90" s="40" t="s">
        <v>145</v>
      </c>
      <c r="H90" s="82"/>
      <c r="I90" s="76" t="s">
        <v>292</v>
      </c>
      <c r="J90" s="82"/>
      <c r="K90" s="82"/>
      <c r="L90" s="82"/>
      <c r="M90" s="82"/>
      <c r="N90" s="82"/>
      <c r="O90" s="82"/>
      <c r="P90" s="82"/>
      <c r="Q90" s="85"/>
    </row>
    <row r="91" spans="1:17" s="27" customFormat="1" ht="8.25" customHeight="1" x14ac:dyDescent="0.15">
      <c r="A91" s="67">
        <v>82</v>
      </c>
      <c r="B91" s="42">
        <v>40</v>
      </c>
      <c r="D91" s="39" t="s">
        <v>220</v>
      </c>
      <c r="E91" s="31" t="s">
        <v>200</v>
      </c>
      <c r="F91" s="39" t="s">
        <v>220</v>
      </c>
      <c r="G91" s="40" t="s">
        <v>128</v>
      </c>
      <c r="H91" s="82"/>
      <c r="I91" s="84" t="s">
        <v>292</v>
      </c>
      <c r="J91" s="82"/>
      <c r="K91" s="82"/>
      <c r="L91" s="82"/>
      <c r="M91" s="82"/>
      <c r="N91" s="82"/>
      <c r="O91" s="82"/>
      <c r="P91" s="82"/>
      <c r="Q91" s="85"/>
    </row>
    <row r="92" spans="1:17" s="27" customFormat="1" ht="8.25" customHeight="1" x14ac:dyDescent="0.15">
      <c r="A92" s="67">
        <v>83</v>
      </c>
      <c r="B92" s="42">
        <v>41</v>
      </c>
      <c r="D92" s="39" t="s">
        <v>220</v>
      </c>
      <c r="E92" s="31" t="s">
        <v>200</v>
      </c>
      <c r="F92" s="39" t="s">
        <v>220</v>
      </c>
      <c r="G92" s="40" t="s">
        <v>222</v>
      </c>
      <c r="H92" s="82"/>
      <c r="I92" s="76" t="s">
        <v>292</v>
      </c>
      <c r="J92" s="82"/>
      <c r="K92" s="82"/>
      <c r="L92" s="82"/>
      <c r="M92" s="82"/>
      <c r="N92" s="82"/>
      <c r="O92" s="82"/>
      <c r="P92" s="82"/>
      <c r="Q92" s="85"/>
    </row>
    <row r="93" spans="1:17" s="27" customFormat="1" ht="8.25" customHeight="1" x14ac:dyDescent="0.15">
      <c r="A93" s="67">
        <v>84</v>
      </c>
      <c r="B93" s="42">
        <v>42</v>
      </c>
      <c r="D93" s="39" t="s">
        <v>220</v>
      </c>
      <c r="E93" s="31" t="s">
        <v>200</v>
      </c>
      <c r="F93" s="39" t="s">
        <v>220</v>
      </c>
      <c r="G93" s="40" t="s">
        <v>92</v>
      </c>
      <c r="H93" s="82"/>
      <c r="I93" s="76" t="s">
        <v>292</v>
      </c>
      <c r="J93" s="82"/>
      <c r="K93" s="82"/>
      <c r="L93" s="82"/>
      <c r="M93" s="82"/>
      <c r="N93" s="82"/>
      <c r="O93" s="82"/>
      <c r="P93" s="82"/>
      <c r="Q93" s="85"/>
    </row>
    <row r="94" spans="1:17" s="27" customFormat="1" ht="8.25" customHeight="1" x14ac:dyDescent="0.15">
      <c r="A94" s="67">
        <v>85</v>
      </c>
      <c r="B94" s="42">
        <v>43</v>
      </c>
      <c r="D94" s="38" t="s">
        <v>239</v>
      </c>
      <c r="E94" s="33" t="s">
        <v>192</v>
      </c>
      <c r="F94" s="38" t="s">
        <v>239</v>
      </c>
      <c r="G94" s="30" t="s">
        <v>39</v>
      </c>
      <c r="H94" s="77"/>
      <c r="I94" s="77"/>
      <c r="J94" s="76" t="s">
        <v>292</v>
      </c>
      <c r="K94" s="77"/>
      <c r="L94" s="77"/>
      <c r="M94" s="77"/>
      <c r="N94" s="77"/>
      <c r="O94" s="77"/>
      <c r="P94" s="77"/>
      <c r="Q94" s="78"/>
    </row>
    <row r="95" spans="1:17" s="27" customFormat="1" ht="8.25" customHeight="1" x14ac:dyDescent="0.15">
      <c r="A95" s="67">
        <v>86</v>
      </c>
      <c r="B95" s="42">
        <v>44</v>
      </c>
      <c r="D95" s="38" t="s">
        <v>239</v>
      </c>
      <c r="E95" s="33" t="s">
        <v>193</v>
      </c>
      <c r="F95" s="38" t="s">
        <v>239</v>
      </c>
      <c r="G95" s="30" t="s">
        <v>38</v>
      </c>
      <c r="H95" s="77"/>
      <c r="I95" s="77"/>
      <c r="J95" s="76" t="s">
        <v>292</v>
      </c>
      <c r="K95" s="77"/>
      <c r="L95" s="77"/>
      <c r="M95" s="77"/>
      <c r="N95" s="77"/>
      <c r="O95" s="77"/>
      <c r="P95" s="77"/>
      <c r="Q95" s="78"/>
    </row>
    <row r="96" spans="1:17" s="27" customFormat="1" ht="8.25" customHeight="1" x14ac:dyDescent="0.15">
      <c r="A96" s="67">
        <v>87</v>
      </c>
      <c r="B96" s="42">
        <v>45</v>
      </c>
      <c r="D96" s="38" t="s">
        <v>163</v>
      </c>
      <c r="E96" s="31" t="s">
        <v>204</v>
      </c>
      <c r="F96" s="38" t="s">
        <v>163</v>
      </c>
      <c r="G96" s="40" t="s">
        <v>164</v>
      </c>
      <c r="H96" s="82"/>
      <c r="I96" s="82"/>
      <c r="J96" s="82"/>
      <c r="K96" s="84" t="s">
        <v>292</v>
      </c>
      <c r="L96" s="82"/>
      <c r="M96" s="82"/>
      <c r="N96" s="82"/>
      <c r="O96" s="82"/>
      <c r="P96" s="84"/>
      <c r="Q96" s="93"/>
    </row>
    <row r="97" spans="1:17" s="27" customFormat="1" ht="8.25" customHeight="1" x14ac:dyDescent="0.15">
      <c r="A97" s="67">
        <v>88</v>
      </c>
      <c r="B97" s="42">
        <v>46</v>
      </c>
      <c r="D97" s="38" t="s">
        <v>163</v>
      </c>
      <c r="E97" s="31" t="s">
        <v>204</v>
      </c>
      <c r="F97" s="38" t="s">
        <v>163</v>
      </c>
      <c r="G97" s="40" t="s">
        <v>167</v>
      </c>
      <c r="H97" s="82"/>
      <c r="I97" s="82"/>
      <c r="J97" s="82"/>
      <c r="K97" s="84" t="s">
        <v>292</v>
      </c>
      <c r="L97" s="82"/>
      <c r="M97" s="82"/>
      <c r="N97" s="82"/>
      <c r="O97" s="82"/>
      <c r="P97" s="84"/>
      <c r="Q97" s="93"/>
    </row>
    <row r="98" spans="1:17" s="27" customFormat="1" ht="8.25" customHeight="1" x14ac:dyDescent="0.15">
      <c r="A98" s="67">
        <v>89</v>
      </c>
      <c r="B98" s="42">
        <v>47</v>
      </c>
      <c r="D98" s="38" t="s">
        <v>163</v>
      </c>
      <c r="E98" s="31" t="s">
        <v>204</v>
      </c>
      <c r="F98" s="38" t="s">
        <v>163</v>
      </c>
      <c r="G98" s="30" t="s">
        <v>165</v>
      </c>
      <c r="H98" s="82"/>
      <c r="I98" s="82"/>
      <c r="J98" s="82"/>
      <c r="K98" s="84" t="s">
        <v>292</v>
      </c>
      <c r="L98" s="82"/>
      <c r="M98" s="82"/>
      <c r="N98" s="82"/>
      <c r="O98" s="82"/>
      <c r="P98" s="82"/>
      <c r="Q98" s="93"/>
    </row>
    <row r="99" spans="1:17" s="27" customFormat="1" ht="8.25" customHeight="1" x14ac:dyDescent="0.15">
      <c r="A99" s="67">
        <v>90</v>
      </c>
      <c r="B99" s="42">
        <v>48</v>
      </c>
      <c r="D99" s="39" t="s">
        <v>163</v>
      </c>
      <c r="E99" s="31" t="s">
        <v>204</v>
      </c>
      <c r="F99" s="39" t="s">
        <v>163</v>
      </c>
      <c r="G99" s="40" t="s">
        <v>166</v>
      </c>
      <c r="H99" s="82"/>
      <c r="I99" s="82"/>
      <c r="J99" s="82"/>
      <c r="K99" s="84" t="s">
        <v>292</v>
      </c>
      <c r="L99" s="82"/>
      <c r="M99" s="82"/>
      <c r="N99" s="82"/>
      <c r="O99" s="82"/>
      <c r="P99" s="84"/>
      <c r="Q99" s="93"/>
    </row>
    <row r="100" spans="1:17" s="27" customFormat="1" ht="8.25" customHeight="1" x14ac:dyDescent="0.15">
      <c r="A100" s="67">
        <v>91</v>
      </c>
      <c r="B100" s="42">
        <v>49</v>
      </c>
      <c r="D100" s="38" t="s">
        <v>244</v>
      </c>
      <c r="E100" s="31" t="s">
        <v>195</v>
      </c>
      <c r="F100" s="38" t="s">
        <v>96</v>
      </c>
      <c r="G100" s="40" t="s">
        <v>151</v>
      </c>
      <c r="H100" s="82"/>
      <c r="I100" s="84"/>
      <c r="J100" s="82"/>
      <c r="K100" s="82"/>
      <c r="L100" s="84" t="s">
        <v>292</v>
      </c>
      <c r="M100" s="82"/>
      <c r="N100" s="82"/>
      <c r="O100" s="82"/>
      <c r="P100" s="82"/>
      <c r="Q100" s="85"/>
    </row>
    <row r="101" spans="1:17" s="27" customFormat="1" ht="8.25" customHeight="1" x14ac:dyDescent="0.15">
      <c r="A101" s="67">
        <v>92</v>
      </c>
      <c r="B101" s="42">
        <v>50</v>
      </c>
      <c r="D101" s="38" t="s">
        <v>244</v>
      </c>
      <c r="E101" s="31" t="s">
        <v>195</v>
      </c>
      <c r="F101" s="38" t="s">
        <v>96</v>
      </c>
      <c r="G101" s="40" t="s">
        <v>153</v>
      </c>
      <c r="H101" s="82"/>
      <c r="I101" s="84"/>
      <c r="J101" s="82"/>
      <c r="K101" s="82"/>
      <c r="L101" s="84" t="s">
        <v>292</v>
      </c>
      <c r="M101" s="82"/>
      <c r="N101" s="82"/>
      <c r="O101" s="82"/>
      <c r="P101" s="82"/>
      <c r="Q101" s="85"/>
    </row>
    <row r="102" spans="1:17" s="27" customFormat="1" ht="8.25" customHeight="1" x14ac:dyDescent="0.15">
      <c r="A102" s="67">
        <v>93</v>
      </c>
      <c r="B102" s="42">
        <v>51</v>
      </c>
      <c r="D102" s="38" t="s">
        <v>244</v>
      </c>
      <c r="E102" s="31" t="s">
        <v>195</v>
      </c>
      <c r="F102" s="38" t="s">
        <v>96</v>
      </c>
      <c r="G102" s="40" t="s">
        <v>154</v>
      </c>
      <c r="H102" s="82"/>
      <c r="I102" s="84"/>
      <c r="J102" s="82"/>
      <c r="K102" s="82"/>
      <c r="L102" s="84" t="s">
        <v>292</v>
      </c>
      <c r="M102" s="82"/>
      <c r="N102" s="82"/>
      <c r="O102" s="82"/>
      <c r="P102" s="82"/>
      <c r="Q102" s="85"/>
    </row>
    <row r="103" spans="1:17" s="27" customFormat="1" ht="8.25" customHeight="1" x14ac:dyDescent="0.15">
      <c r="A103" s="67">
        <v>94</v>
      </c>
      <c r="B103" s="42">
        <v>52</v>
      </c>
      <c r="D103" s="38" t="s">
        <v>244</v>
      </c>
      <c r="E103" s="31" t="s">
        <v>195</v>
      </c>
      <c r="F103" s="38" t="s">
        <v>96</v>
      </c>
      <c r="G103" s="40" t="s">
        <v>152</v>
      </c>
      <c r="H103" s="82"/>
      <c r="I103" s="84"/>
      <c r="J103" s="82"/>
      <c r="K103" s="82"/>
      <c r="L103" s="84" t="s">
        <v>292</v>
      </c>
      <c r="M103" s="82"/>
      <c r="N103" s="82"/>
      <c r="O103" s="82"/>
      <c r="P103" s="82"/>
      <c r="Q103" s="85"/>
    </row>
    <row r="104" spans="1:17" s="27" customFormat="1" ht="8.25" customHeight="1" x14ac:dyDescent="0.15">
      <c r="A104" s="67">
        <v>95</v>
      </c>
      <c r="B104" s="42">
        <v>53</v>
      </c>
      <c r="D104" s="38" t="s">
        <v>244</v>
      </c>
      <c r="E104" s="31" t="s">
        <v>195</v>
      </c>
      <c r="F104" s="38" t="s">
        <v>96</v>
      </c>
      <c r="G104" s="40" t="s">
        <v>150</v>
      </c>
      <c r="H104" s="82"/>
      <c r="I104" s="84"/>
      <c r="J104" s="82"/>
      <c r="K104" s="82"/>
      <c r="L104" s="84" t="s">
        <v>292</v>
      </c>
      <c r="M104" s="82"/>
      <c r="N104" s="82"/>
      <c r="O104" s="82"/>
      <c r="P104" s="82"/>
      <c r="Q104" s="85"/>
    </row>
    <row r="105" spans="1:17" s="27" customFormat="1" ht="8.25" customHeight="1" x14ac:dyDescent="0.15">
      <c r="A105" s="67">
        <v>96</v>
      </c>
      <c r="B105" s="42">
        <v>54</v>
      </c>
      <c r="D105" s="38" t="s">
        <v>244</v>
      </c>
      <c r="E105" s="31" t="s">
        <v>195</v>
      </c>
      <c r="F105" s="38" t="s">
        <v>96</v>
      </c>
      <c r="G105" s="30" t="s">
        <v>101</v>
      </c>
      <c r="H105" s="82"/>
      <c r="I105" s="84"/>
      <c r="J105" s="82"/>
      <c r="K105" s="82"/>
      <c r="L105" s="84" t="s">
        <v>292</v>
      </c>
      <c r="M105" s="82"/>
      <c r="N105" s="82"/>
      <c r="O105" s="82"/>
      <c r="P105" s="82"/>
      <c r="Q105" s="85"/>
    </row>
    <row r="106" spans="1:17" s="27" customFormat="1" ht="8.25" customHeight="1" x14ac:dyDescent="0.15">
      <c r="A106" s="67">
        <v>97</v>
      </c>
      <c r="B106" s="42">
        <v>55</v>
      </c>
      <c r="D106" s="38" t="s">
        <v>244</v>
      </c>
      <c r="E106" s="31" t="s">
        <v>195</v>
      </c>
      <c r="F106" s="38" t="s">
        <v>96</v>
      </c>
      <c r="G106" s="40" t="s">
        <v>97</v>
      </c>
      <c r="H106" s="82"/>
      <c r="I106" s="84"/>
      <c r="J106" s="82"/>
      <c r="K106" s="82"/>
      <c r="L106" s="84" t="s">
        <v>292</v>
      </c>
      <c r="M106" s="82"/>
      <c r="N106" s="82"/>
      <c r="O106" s="82"/>
      <c r="P106" s="82"/>
      <c r="Q106" s="85"/>
    </row>
    <row r="107" spans="1:17" s="27" customFormat="1" ht="8.25" customHeight="1" x14ac:dyDescent="0.15">
      <c r="A107" s="67">
        <v>98</v>
      </c>
      <c r="B107" s="42">
        <v>56</v>
      </c>
      <c r="D107" s="38" t="s">
        <v>244</v>
      </c>
      <c r="E107" s="31" t="s">
        <v>195</v>
      </c>
      <c r="F107" s="38" t="s">
        <v>96</v>
      </c>
      <c r="G107" s="30" t="s">
        <v>100</v>
      </c>
      <c r="H107" s="82"/>
      <c r="I107" s="84"/>
      <c r="J107" s="82"/>
      <c r="K107" s="82"/>
      <c r="L107" s="84" t="s">
        <v>292</v>
      </c>
      <c r="M107" s="82"/>
      <c r="N107" s="82"/>
      <c r="O107" s="82"/>
      <c r="P107" s="82"/>
      <c r="Q107" s="85"/>
    </row>
    <row r="108" spans="1:17" s="27" customFormat="1" ht="8.25" customHeight="1" x14ac:dyDescent="0.15">
      <c r="A108" s="67">
        <v>99</v>
      </c>
      <c r="B108" s="42">
        <v>57</v>
      </c>
      <c r="D108" s="38" t="s">
        <v>244</v>
      </c>
      <c r="E108" s="31" t="s">
        <v>195</v>
      </c>
      <c r="F108" s="38" t="s">
        <v>96</v>
      </c>
      <c r="G108" s="40" t="s">
        <v>99</v>
      </c>
      <c r="H108" s="82"/>
      <c r="I108" s="84"/>
      <c r="J108" s="82"/>
      <c r="K108" s="82"/>
      <c r="L108" s="84" t="s">
        <v>292</v>
      </c>
      <c r="M108" s="82"/>
      <c r="N108" s="82"/>
      <c r="O108" s="82"/>
      <c r="P108" s="82"/>
      <c r="Q108" s="85"/>
    </row>
    <row r="109" spans="1:17" s="27" customFormat="1" ht="8.25" customHeight="1" x14ac:dyDescent="0.15">
      <c r="A109" s="67">
        <v>100</v>
      </c>
      <c r="B109" s="42">
        <v>58</v>
      </c>
      <c r="D109" s="38" t="s">
        <v>244</v>
      </c>
      <c r="E109" s="31" t="s">
        <v>195</v>
      </c>
      <c r="F109" s="38" t="s">
        <v>96</v>
      </c>
      <c r="G109" s="40" t="s">
        <v>98</v>
      </c>
      <c r="H109" s="82"/>
      <c r="I109" s="84"/>
      <c r="J109" s="82"/>
      <c r="K109" s="82"/>
      <c r="L109" s="84" t="s">
        <v>292</v>
      </c>
      <c r="M109" s="82"/>
      <c r="N109" s="82"/>
      <c r="O109" s="82"/>
      <c r="P109" s="82"/>
      <c r="Q109" s="85"/>
    </row>
    <row r="110" spans="1:17" s="27" customFormat="1" ht="8.25" customHeight="1" x14ac:dyDescent="0.15">
      <c r="A110" s="67">
        <v>101</v>
      </c>
      <c r="B110" s="42">
        <v>59</v>
      </c>
      <c r="D110" s="38" t="s">
        <v>277</v>
      </c>
      <c r="E110" s="31" t="s">
        <v>203</v>
      </c>
      <c r="F110" s="38" t="s">
        <v>277</v>
      </c>
      <c r="G110" s="40" t="s">
        <v>107</v>
      </c>
      <c r="H110" s="82"/>
      <c r="I110" s="84"/>
      <c r="J110" s="82"/>
      <c r="K110" s="82"/>
      <c r="L110" s="84" t="s">
        <v>292</v>
      </c>
      <c r="M110" s="82"/>
      <c r="N110" s="82"/>
      <c r="O110" s="82"/>
      <c r="P110" s="82"/>
      <c r="Q110" s="85"/>
    </row>
    <row r="111" spans="1:17" s="27" customFormat="1" ht="8.25" customHeight="1" x14ac:dyDescent="0.15">
      <c r="A111" s="67">
        <v>102</v>
      </c>
      <c r="B111" s="42">
        <v>60</v>
      </c>
      <c r="D111" s="38" t="s">
        <v>277</v>
      </c>
      <c r="E111" s="31" t="s">
        <v>203</v>
      </c>
      <c r="F111" s="38" t="s">
        <v>277</v>
      </c>
      <c r="G111" s="40" t="s">
        <v>102</v>
      </c>
      <c r="H111" s="82"/>
      <c r="I111" s="84"/>
      <c r="J111" s="82"/>
      <c r="K111" s="82"/>
      <c r="L111" s="84" t="s">
        <v>292</v>
      </c>
      <c r="M111" s="82"/>
      <c r="N111" s="82"/>
      <c r="O111" s="82"/>
      <c r="P111" s="82"/>
      <c r="Q111" s="85"/>
    </row>
    <row r="112" spans="1:17" s="27" customFormat="1" ht="8.25" customHeight="1" x14ac:dyDescent="0.15">
      <c r="A112" s="67">
        <v>103</v>
      </c>
      <c r="B112" s="42">
        <v>61</v>
      </c>
      <c r="D112" s="38" t="s">
        <v>277</v>
      </c>
      <c r="E112" s="31" t="s">
        <v>203</v>
      </c>
      <c r="F112" s="38" t="s">
        <v>277</v>
      </c>
      <c r="G112" s="40" t="s">
        <v>136</v>
      </c>
      <c r="H112" s="82"/>
      <c r="I112" s="84"/>
      <c r="J112" s="82"/>
      <c r="K112" s="82"/>
      <c r="L112" s="84" t="s">
        <v>292</v>
      </c>
      <c r="M112" s="82"/>
      <c r="N112" s="82"/>
      <c r="O112" s="82"/>
      <c r="P112" s="82"/>
      <c r="Q112" s="85"/>
    </row>
    <row r="113" spans="1:17" s="27" customFormat="1" ht="8.25" customHeight="1" x14ac:dyDescent="0.15">
      <c r="A113" s="67">
        <v>104</v>
      </c>
      <c r="B113" s="42">
        <v>62</v>
      </c>
      <c r="D113" s="38" t="s">
        <v>277</v>
      </c>
      <c r="E113" s="31" t="s">
        <v>203</v>
      </c>
      <c r="F113" s="38" t="s">
        <v>277</v>
      </c>
      <c r="G113" s="40" t="s">
        <v>104</v>
      </c>
      <c r="H113" s="82"/>
      <c r="I113" s="84"/>
      <c r="J113" s="82"/>
      <c r="K113" s="82"/>
      <c r="L113" s="84" t="s">
        <v>292</v>
      </c>
      <c r="M113" s="82"/>
      <c r="N113" s="82"/>
      <c r="O113" s="82"/>
      <c r="P113" s="82"/>
      <c r="Q113" s="85"/>
    </row>
    <row r="114" spans="1:17" s="27" customFormat="1" ht="8.25" customHeight="1" x14ac:dyDescent="0.15">
      <c r="A114" s="67">
        <v>105</v>
      </c>
      <c r="B114" s="42">
        <v>63</v>
      </c>
      <c r="D114" s="38" t="s">
        <v>277</v>
      </c>
      <c r="E114" s="31" t="s">
        <v>203</v>
      </c>
      <c r="F114" s="38" t="s">
        <v>277</v>
      </c>
      <c r="G114" s="40" t="s">
        <v>105</v>
      </c>
      <c r="H114" s="82"/>
      <c r="I114" s="84"/>
      <c r="J114" s="82"/>
      <c r="K114" s="82"/>
      <c r="L114" s="84" t="s">
        <v>292</v>
      </c>
      <c r="M114" s="82"/>
      <c r="N114" s="82"/>
      <c r="O114" s="82"/>
      <c r="P114" s="82"/>
      <c r="Q114" s="85"/>
    </row>
    <row r="115" spans="1:17" s="27" customFormat="1" ht="8.25" customHeight="1" x14ac:dyDescent="0.15">
      <c r="A115" s="67">
        <v>106</v>
      </c>
      <c r="B115" s="42">
        <v>64</v>
      </c>
      <c r="D115" s="38" t="s">
        <v>277</v>
      </c>
      <c r="E115" s="31" t="s">
        <v>203</v>
      </c>
      <c r="F115" s="38" t="s">
        <v>277</v>
      </c>
      <c r="G115" s="40" t="s">
        <v>103</v>
      </c>
      <c r="H115" s="82"/>
      <c r="I115" s="84"/>
      <c r="J115" s="82"/>
      <c r="K115" s="82"/>
      <c r="L115" s="84" t="s">
        <v>292</v>
      </c>
      <c r="M115" s="82"/>
      <c r="N115" s="82"/>
      <c r="O115" s="82"/>
      <c r="P115" s="82"/>
      <c r="Q115" s="85"/>
    </row>
    <row r="116" spans="1:17" s="27" customFormat="1" ht="8.25" customHeight="1" x14ac:dyDescent="0.15">
      <c r="A116" s="67">
        <v>107</v>
      </c>
      <c r="B116" s="42">
        <v>65</v>
      </c>
      <c r="D116" s="38" t="s">
        <v>277</v>
      </c>
      <c r="E116" s="31" t="s">
        <v>203</v>
      </c>
      <c r="F116" s="38" t="s">
        <v>277</v>
      </c>
      <c r="G116" s="40" t="s">
        <v>137</v>
      </c>
      <c r="H116" s="82"/>
      <c r="I116" s="84"/>
      <c r="J116" s="82"/>
      <c r="K116" s="82"/>
      <c r="L116" s="84" t="s">
        <v>292</v>
      </c>
      <c r="M116" s="82"/>
      <c r="N116" s="82"/>
      <c r="O116" s="82"/>
      <c r="P116" s="82"/>
      <c r="Q116" s="85"/>
    </row>
    <row r="117" spans="1:17" s="27" customFormat="1" ht="8.25" customHeight="1" x14ac:dyDescent="0.15">
      <c r="A117" s="67">
        <v>108</v>
      </c>
      <c r="B117" s="42">
        <v>66</v>
      </c>
      <c r="D117" s="38" t="s">
        <v>277</v>
      </c>
      <c r="E117" s="31" t="s">
        <v>203</v>
      </c>
      <c r="F117" s="38" t="s">
        <v>277</v>
      </c>
      <c r="G117" s="40" t="s">
        <v>106</v>
      </c>
      <c r="H117" s="82"/>
      <c r="I117" s="84"/>
      <c r="J117" s="82"/>
      <c r="K117" s="82"/>
      <c r="L117" s="84" t="s">
        <v>292</v>
      </c>
      <c r="M117" s="82"/>
      <c r="N117" s="82"/>
      <c r="O117" s="82"/>
      <c r="P117" s="82"/>
      <c r="Q117" s="85"/>
    </row>
    <row r="118" spans="1:17" s="27" customFormat="1" ht="8.25" customHeight="1" x14ac:dyDescent="0.15">
      <c r="A118" s="67">
        <v>109</v>
      </c>
      <c r="B118" s="42">
        <v>67</v>
      </c>
      <c r="D118" s="30" t="s">
        <v>245</v>
      </c>
      <c r="E118" s="32" t="s">
        <v>234</v>
      </c>
      <c r="F118" s="30" t="s">
        <v>70</v>
      </c>
      <c r="G118" s="30" t="s">
        <v>70</v>
      </c>
      <c r="H118" s="82"/>
      <c r="I118" s="82"/>
      <c r="J118" s="82"/>
      <c r="K118" s="82"/>
      <c r="L118" s="82"/>
      <c r="M118" s="76" t="s">
        <v>292</v>
      </c>
      <c r="N118" s="82"/>
      <c r="O118" s="82"/>
      <c r="P118" s="82"/>
      <c r="Q118" s="85"/>
    </row>
    <row r="119" spans="1:17" s="27" customFormat="1" ht="8.25" customHeight="1" x14ac:dyDescent="0.15">
      <c r="A119" s="67">
        <v>110</v>
      </c>
      <c r="B119" s="42">
        <v>68</v>
      </c>
      <c r="D119" s="38" t="s">
        <v>245</v>
      </c>
      <c r="E119" s="36" t="s">
        <v>234</v>
      </c>
      <c r="F119" s="38" t="s">
        <v>245</v>
      </c>
      <c r="G119" s="40" t="s">
        <v>84</v>
      </c>
      <c r="H119" s="82"/>
      <c r="I119" s="82"/>
      <c r="J119" s="82"/>
      <c r="K119" s="82"/>
      <c r="L119" s="82"/>
      <c r="M119" s="76" t="s">
        <v>292</v>
      </c>
      <c r="N119" s="82"/>
      <c r="O119" s="82"/>
      <c r="P119" s="82"/>
      <c r="Q119" s="85"/>
    </row>
    <row r="120" spans="1:17" s="27" customFormat="1" ht="8.25" customHeight="1" x14ac:dyDescent="0.15">
      <c r="A120" s="67">
        <v>111</v>
      </c>
      <c r="B120" s="42">
        <v>69</v>
      </c>
      <c r="D120" s="38" t="s">
        <v>245</v>
      </c>
      <c r="E120" s="36" t="s">
        <v>234</v>
      </c>
      <c r="F120" s="38" t="s">
        <v>169</v>
      </c>
      <c r="G120" s="40" t="s">
        <v>169</v>
      </c>
      <c r="H120" s="82"/>
      <c r="I120" s="82"/>
      <c r="J120" s="82"/>
      <c r="K120" s="82"/>
      <c r="L120" s="82"/>
      <c r="M120" s="76" t="s">
        <v>292</v>
      </c>
      <c r="N120" s="82"/>
      <c r="O120" s="82"/>
      <c r="P120" s="82"/>
      <c r="Q120" s="85"/>
    </row>
    <row r="121" spans="1:17" s="27" customFormat="1" ht="8.25" customHeight="1" x14ac:dyDescent="0.15">
      <c r="A121" s="67">
        <v>112</v>
      </c>
      <c r="B121" s="42">
        <v>70</v>
      </c>
      <c r="D121" s="39" t="s">
        <v>245</v>
      </c>
      <c r="E121" s="35" t="s">
        <v>234</v>
      </c>
      <c r="F121" s="39" t="s">
        <v>245</v>
      </c>
      <c r="G121" s="40" t="s">
        <v>71</v>
      </c>
      <c r="H121" s="82"/>
      <c r="I121" s="82"/>
      <c r="J121" s="82"/>
      <c r="K121" s="82"/>
      <c r="L121" s="82"/>
      <c r="M121" s="76" t="s">
        <v>292</v>
      </c>
      <c r="N121" s="82"/>
      <c r="O121" s="82"/>
      <c r="P121" s="82"/>
      <c r="Q121" s="85"/>
    </row>
    <row r="122" spans="1:17" s="27" customFormat="1" ht="8.25" customHeight="1" x14ac:dyDescent="0.15">
      <c r="A122" s="67">
        <v>113</v>
      </c>
      <c r="B122" s="42">
        <v>71</v>
      </c>
      <c r="D122" s="48" t="s">
        <v>245</v>
      </c>
      <c r="E122" s="35" t="s">
        <v>234</v>
      </c>
      <c r="F122" s="48" t="s">
        <v>72</v>
      </c>
      <c r="G122" s="40" t="s">
        <v>72</v>
      </c>
      <c r="H122" s="82"/>
      <c r="I122" s="82"/>
      <c r="J122" s="82"/>
      <c r="K122" s="82"/>
      <c r="L122" s="82"/>
      <c r="M122" s="76" t="s">
        <v>292</v>
      </c>
      <c r="N122" s="82"/>
      <c r="O122" s="82"/>
      <c r="P122" s="82"/>
      <c r="Q122" s="85"/>
    </row>
    <row r="123" spans="1:17" s="27" customFormat="1" ht="8.25" customHeight="1" x14ac:dyDescent="0.15">
      <c r="A123" s="67">
        <v>114</v>
      </c>
      <c r="B123" s="42">
        <v>72</v>
      </c>
      <c r="C123" s="27">
        <v>7</v>
      </c>
      <c r="D123" s="38" t="s">
        <v>171</v>
      </c>
      <c r="E123" s="31" t="s">
        <v>188</v>
      </c>
      <c r="F123" s="38" t="s">
        <v>171</v>
      </c>
      <c r="G123" s="40" t="s">
        <v>179</v>
      </c>
      <c r="H123" s="86"/>
      <c r="I123" s="86"/>
      <c r="J123" s="86"/>
      <c r="K123" s="86"/>
      <c r="L123" s="86"/>
      <c r="M123" s="84" t="s">
        <v>292</v>
      </c>
      <c r="N123" s="86"/>
      <c r="O123" s="86"/>
      <c r="P123" s="88"/>
      <c r="Q123" s="94"/>
    </row>
    <row r="124" spans="1:17" s="27" customFormat="1" ht="8.25" customHeight="1" x14ac:dyDescent="0.15">
      <c r="A124" s="67">
        <v>115</v>
      </c>
      <c r="B124" s="42">
        <v>73</v>
      </c>
      <c r="C124" s="27">
        <v>2</v>
      </c>
      <c r="D124" s="38" t="s">
        <v>171</v>
      </c>
      <c r="E124" s="33" t="s">
        <v>186</v>
      </c>
      <c r="F124" s="38" t="s">
        <v>171</v>
      </c>
      <c r="G124" s="40" t="s">
        <v>174</v>
      </c>
      <c r="H124" s="82"/>
      <c r="I124" s="82"/>
      <c r="J124" s="82"/>
      <c r="K124" s="82"/>
      <c r="L124" s="84"/>
      <c r="M124" s="84" t="s">
        <v>292</v>
      </c>
      <c r="N124" s="82"/>
      <c r="O124" s="82"/>
      <c r="P124" s="82"/>
      <c r="Q124" s="85"/>
    </row>
    <row r="125" spans="1:17" s="27" customFormat="1" ht="8.25" customHeight="1" x14ac:dyDescent="0.15">
      <c r="A125" s="67">
        <v>116</v>
      </c>
      <c r="B125" s="42">
        <v>74</v>
      </c>
      <c r="C125" s="27">
        <v>8</v>
      </c>
      <c r="D125" s="38" t="s">
        <v>171</v>
      </c>
      <c r="E125" s="31" t="s">
        <v>188</v>
      </c>
      <c r="F125" s="38" t="s">
        <v>171</v>
      </c>
      <c r="G125" s="40" t="s">
        <v>180</v>
      </c>
      <c r="H125" s="82"/>
      <c r="I125" s="82"/>
      <c r="J125" s="82"/>
      <c r="K125" s="82"/>
      <c r="L125" s="82"/>
      <c r="M125" s="84" t="s">
        <v>292</v>
      </c>
      <c r="N125" s="82"/>
      <c r="O125" s="82"/>
      <c r="P125" s="84"/>
      <c r="Q125" s="93"/>
    </row>
    <row r="126" spans="1:17" s="27" customFormat="1" ht="8.25" customHeight="1" x14ac:dyDescent="0.15">
      <c r="A126" s="67">
        <v>117</v>
      </c>
      <c r="B126" s="42">
        <v>75</v>
      </c>
      <c r="C126" s="27">
        <v>5</v>
      </c>
      <c r="D126" s="38" t="s">
        <v>171</v>
      </c>
      <c r="E126" s="31" t="s">
        <v>188</v>
      </c>
      <c r="F126" s="38" t="s">
        <v>171</v>
      </c>
      <c r="G126" s="40" t="s">
        <v>177</v>
      </c>
      <c r="H126" s="82"/>
      <c r="I126" s="82"/>
      <c r="J126" s="82"/>
      <c r="K126" s="82"/>
      <c r="L126" s="82"/>
      <c r="M126" s="84" t="s">
        <v>292</v>
      </c>
      <c r="N126" s="82"/>
      <c r="O126" s="82"/>
      <c r="P126" s="84"/>
      <c r="Q126" s="93"/>
    </row>
    <row r="127" spans="1:17" s="27" customFormat="1" ht="8.25" customHeight="1" x14ac:dyDescent="0.15">
      <c r="A127" s="67">
        <v>118</v>
      </c>
      <c r="B127" s="42">
        <v>76</v>
      </c>
      <c r="C127" s="27">
        <v>6</v>
      </c>
      <c r="D127" s="38" t="s">
        <v>171</v>
      </c>
      <c r="E127" s="31" t="s">
        <v>188</v>
      </c>
      <c r="F127" s="38" t="s">
        <v>171</v>
      </c>
      <c r="G127" s="40" t="s">
        <v>178</v>
      </c>
      <c r="H127" s="86"/>
      <c r="I127" s="86"/>
      <c r="J127" s="86"/>
      <c r="K127" s="86"/>
      <c r="L127" s="86"/>
      <c r="M127" s="84" t="s">
        <v>292</v>
      </c>
      <c r="N127" s="86"/>
      <c r="O127" s="86"/>
      <c r="P127" s="88"/>
      <c r="Q127" s="94"/>
    </row>
    <row r="128" spans="1:17" s="27" customFormat="1" ht="8.25" customHeight="1" x14ac:dyDescent="0.15">
      <c r="A128" s="67">
        <v>119</v>
      </c>
      <c r="B128" s="42">
        <v>77</v>
      </c>
      <c r="C128" s="27">
        <v>10</v>
      </c>
      <c r="D128" s="38" t="s">
        <v>171</v>
      </c>
      <c r="E128" s="31" t="s">
        <v>188</v>
      </c>
      <c r="F128" s="38" t="s">
        <v>171</v>
      </c>
      <c r="G128" s="40" t="s">
        <v>182</v>
      </c>
      <c r="H128" s="86"/>
      <c r="I128" s="86"/>
      <c r="J128" s="86"/>
      <c r="K128" s="86"/>
      <c r="L128" s="86"/>
      <c r="M128" s="84" t="s">
        <v>292</v>
      </c>
      <c r="N128" s="86"/>
      <c r="O128" s="86"/>
      <c r="P128" s="88"/>
      <c r="Q128" s="94"/>
    </row>
    <row r="129" spans="1:17" s="27" customFormat="1" ht="8.25" customHeight="1" x14ac:dyDescent="0.15">
      <c r="A129" s="67">
        <v>120</v>
      </c>
      <c r="B129" s="42">
        <v>78</v>
      </c>
      <c r="C129" s="27">
        <v>11</v>
      </c>
      <c r="D129" s="38" t="s">
        <v>171</v>
      </c>
      <c r="E129" s="31" t="s">
        <v>188</v>
      </c>
      <c r="F129" s="38" t="s">
        <v>171</v>
      </c>
      <c r="G129" s="40" t="s">
        <v>183</v>
      </c>
      <c r="H129" s="86"/>
      <c r="I129" s="86"/>
      <c r="J129" s="86"/>
      <c r="K129" s="86"/>
      <c r="L129" s="86"/>
      <c r="M129" s="84" t="s">
        <v>292</v>
      </c>
      <c r="N129" s="86"/>
      <c r="O129" s="86"/>
      <c r="P129" s="88"/>
      <c r="Q129" s="94"/>
    </row>
    <row r="130" spans="1:17" s="27" customFormat="1" ht="8.25" customHeight="1" x14ac:dyDescent="0.15">
      <c r="A130" s="67">
        <v>121</v>
      </c>
      <c r="B130" s="42">
        <v>79</v>
      </c>
      <c r="C130" s="27">
        <v>9</v>
      </c>
      <c r="D130" s="38" t="s">
        <v>171</v>
      </c>
      <c r="E130" s="31" t="s">
        <v>188</v>
      </c>
      <c r="F130" s="38" t="s">
        <v>171</v>
      </c>
      <c r="G130" s="40" t="s">
        <v>181</v>
      </c>
      <c r="H130" s="86"/>
      <c r="I130" s="86"/>
      <c r="J130" s="86"/>
      <c r="K130" s="86"/>
      <c r="L130" s="86"/>
      <c r="M130" s="84" t="s">
        <v>292</v>
      </c>
      <c r="N130" s="86"/>
      <c r="O130" s="86"/>
      <c r="P130" s="88"/>
      <c r="Q130" s="94"/>
    </row>
    <row r="131" spans="1:17" s="27" customFormat="1" ht="8.25" customHeight="1" x14ac:dyDescent="0.15">
      <c r="A131" s="67">
        <v>122</v>
      </c>
      <c r="B131" s="42">
        <v>80</v>
      </c>
      <c r="C131" s="27">
        <v>4</v>
      </c>
      <c r="D131" s="38" t="s">
        <v>171</v>
      </c>
      <c r="E131" s="31" t="s">
        <v>188</v>
      </c>
      <c r="F131" s="38" t="s">
        <v>171</v>
      </c>
      <c r="G131" s="40" t="s">
        <v>176</v>
      </c>
      <c r="H131" s="86"/>
      <c r="I131" s="86"/>
      <c r="J131" s="86"/>
      <c r="K131" s="86"/>
      <c r="L131" s="86"/>
      <c r="M131" s="84" t="s">
        <v>292</v>
      </c>
      <c r="N131" s="86"/>
      <c r="O131" s="86"/>
      <c r="P131" s="88"/>
      <c r="Q131" s="94"/>
    </row>
    <row r="132" spans="1:17" s="27" customFormat="1" ht="8.25" customHeight="1" x14ac:dyDescent="0.15">
      <c r="A132" s="67">
        <v>123</v>
      </c>
      <c r="B132" s="42">
        <v>81</v>
      </c>
      <c r="C132" s="27">
        <v>3</v>
      </c>
      <c r="D132" s="38" t="s">
        <v>171</v>
      </c>
      <c r="E132" s="31" t="s">
        <v>187</v>
      </c>
      <c r="F132" s="38" t="s">
        <v>171</v>
      </c>
      <c r="G132" s="40" t="s">
        <v>175</v>
      </c>
      <c r="H132" s="86"/>
      <c r="I132" s="86"/>
      <c r="J132" s="86"/>
      <c r="K132" s="86"/>
      <c r="L132" s="86"/>
      <c r="M132" s="84" t="s">
        <v>292</v>
      </c>
      <c r="N132" s="86"/>
      <c r="O132" s="86"/>
      <c r="P132" s="88"/>
      <c r="Q132" s="94"/>
    </row>
    <row r="133" spans="1:17" s="27" customFormat="1" ht="8.25" customHeight="1" x14ac:dyDescent="0.15">
      <c r="A133" s="67">
        <v>124</v>
      </c>
      <c r="B133" s="42">
        <v>82</v>
      </c>
      <c r="C133" s="27">
        <v>12</v>
      </c>
      <c r="D133" s="38" t="s">
        <v>171</v>
      </c>
      <c r="E133" s="31" t="s">
        <v>187</v>
      </c>
      <c r="F133" s="38" t="s">
        <v>171</v>
      </c>
      <c r="G133" s="40" t="s">
        <v>184</v>
      </c>
      <c r="H133" s="86"/>
      <c r="I133" s="86"/>
      <c r="J133" s="86"/>
      <c r="K133" s="86"/>
      <c r="L133" s="86"/>
      <c r="M133" s="84" t="s">
        <v>292</v>
      </c>
      <c r="N133" s="86"/>
      <c r="O133" s="86"/>
      <c r="P133" s="88"/>
      <c r="Q133" s="94"/>
    </row>
    <row r="134" spans="1:17" s="27" customFormat="1" ht="8.25" customHeight="1" x14ac:dyDescent="0.15">
      <c r="A134" s="67">
        <v>125</v>
      </c>
      <c r="B134" s="42">
        <v>83</v>
      </c>
      <c r="C134" s="27">
        <v>1</v>
      </c>
      <c r="D134" s="38" t="s">
        <v>171</v>
      </c>
      <c r="E134" s="31" t="s">
        <v>186</v>
      </c>
      <c r="F134" s="38" t="s">
        <v>171</v>
      </c>
      <c r="G134" s="40" t="s">
        <v>173</v>
      </c>
      <c r="H134" s="86"/>
      <c r="I134" s="86"/>
      <c r="J134" s="86"/>
      <c r="K134" s="86"/>
      <c r="L134" s="88"/>
      <c r="M134" s="84" t="s">
        <v>292</v>
      </c>
      <c r="N134" s="86"/>
      <c r="O134" s="86"/>
      <c r="P134" s="86"/>
      <c r="Q134" s="95"/>
    </row>
    <row r="135" spans="1:17" s="27" customFormat="1" ht="8.25" customHeight="1" x14ac:dyDescent="0.15">
      <c r="A135" s="67">
        <v>126</v>
      </c>
      <c r="B135" s="42">
        <v>84</v>
      </c>
      <c r="C135" s="27">
        <v>13</v>
      </c>
      <c r="D135" s="38" t="s">
        <v>171</v>
      </c>
      <c r="E135" s="33" t="s">
        <v>186</v>
      </c>
      <c r="F135" s="38" t="s">
        <v>171</v>
      </c>
      <c r="G135" s="40" t="s">
        <v>185</v>
      </c>
      <c r="H135" s="82"/>
      <c r="I135" s="82"/>
      <c r="J135" s="82"/>
      <c r="K135" s="82"/>
      <c r="L135" s="82"/>
      <c r="M135" s="84" t="s">
        <v>292</v>
      </c>
      <c r="N135" s="82"/>
      <c r="O135" s="82"/>
      <c r="P135" s="84"/>
      <c r="Q135" s="93"/>
    </row>
    <row r="136" spans="1:17" s="27" customFormat="1" ht="8.25" customHeight="1" x14ac:dyDescent="0.15">
      <c r="A136" s="67"/>
      <c r="D136" s="52"/>
      <c r="E136" s="34"/>
      <c r="F136" s="52"/>
      <c r="G136" s="41"/>
      <c r="H136" s="96"/>
      <c r="I136" s="96"/>
      <c r="J136" s="96"/>
      <c r="K136" s="96"/>
      <c r="L136" s="97"/>
      <c r="M136" s="96"/>
      <c r="N136" s="96"/>
      <c r="O136" s="96"/>
      <c r="P136" s="96"/>
      <c r="Q136" s="98"/>
    </row>
    <row r="137" spans="1:17" s="27" customFormat="1" ht="8.25" customHeight="1" x14ac:dyDescent="0.15">
      <c r="A137" s="67"/>
      <c r="D137" s="68" t="s">
        <v>289</v>
      </c>
      <c r="E137" s="34"/>
      <c r="F137" s="52"/>
      <c r="G137" s="41"/>
      <c r="H137" s="96"/>
      <c r="I137" s="96"/>
      <c r="J137" s="96"/>
      <c r="K137" s="96"/>
      <c r="L137" s="97"/>
      <c r="M137" s="96"/>
      <c r="N137" s="96"/>
      <c r="O137" s="96"/>
      <c r="P137" s="96"/>
      <c r="Q137" s="98"/>
    </row>
    <row r="138" spans="1:17" s="27" customFormat="1" ht="8.25" customHeight="1" x14ac:dyDescent="0.15">
      <c r="A138" s="67">
        <v>127</v>
      </c>
      <c r="B138" s="42">
        <v>1</v>
      </c>
      <c r="D138" s="38" t="s">
        <v>263</v>
      </c>
      <c r="E138" s="32" t="s">
        <v>199</v>
      </c>
      <c r="F138" s="38" t="s">
        <v>85</v>
      </c>
      <c r="G138" s="40" t="s">
        <v>78</v>
      </c>
      <c r="H138" s="82"/>
      <c r="I138" s="82"/>
      <c r="J138" s="82"/>
      <c r="K138" s="82"/>
      <c r="L138" s="82"/>
      <c r="M138" s="76" t="s">
        <v>292</v>
      </c>
      <c r="N138" s="84" t="s">
        <v>292</v>
      </c>
      <c r="O138" s="82"/>
      <c r="P138" s="82"/>
      <c r="Q138" s="85"/>
    </row>
    <row r="139" spans="1:17" s="27" customFormat="1" ht="8.25" customHeight="1" x14ac:dyDescent="0.15">
      <c r="A139" s="67">
        <v>128</v>
      </c>
      <c r="B139" s="42">
        <v>2</v>
      </c>
      <c r="D139" s="38" t="s">
        <v>263</v>
      </c>
      <c r="E139" s="32" t="s">
        <v>199</v>
      </c>
      <c r="F139" s="38" t="s">
        <v>85</v>
      </c>
      <c r="G139" s="40" t="s">
        <v>77</v>
      </c>
      <c r="H139" s="82"/>
      <c r="I139" s="82"/>
      <c r="J139" s="82"/>
      <c r="K139" s="82"/>
      <c r="L139" s="82"/>
      <c r="M139" s="76" t="s">
        <v>292</v>
      </c>
      <c r="N139" s="84" t="s">
        <v>292</v>
      </c>
      <c r="O139" s="82"/>
      <c r="P139" s="82"/>
      <c r="Q139" s="85"/>
    </row>
    <row r="140" spans="1:17" s="27" customFormat="1" ht="8.25" customHeight="1" x14ac:dyDescent="0.15">
      <c r="A140" s="67">
        <v>129</v>
      </c>
      <c r="B140" s="42">
        <v>3</v>
      </c>
      <c r="D140" s="38" t="s">
        <v>263</v>
      </c>
      <c r="E140" s="32" t="s">
        <v>199</v>
      </c>
      <c r="F140" s="38" t="s">
        <v>85</v>
      </c>
      <c r="G140" s="40" t="s">
        <v>76</v>
      </c>
      <c r="H140" s="82"/>
      <c r="I140" s="82"/>
      <c r="J140" s="82"/>
      <c r="K140" s="82"/>
      <c r="L140" s="82"/>
      <c r="M140" s="76" t="s">
        <v>292</v>
      </c>
      <c r="N140" s="84" t="s">
        <v>292</v>
      </c>
      <c r="O140" s="82"/>
      <c r="P140" s="82"/>
      <c r="Q140" s="85"/>
    </row>
    <row r="141" spans="1:17" s="27" customFormat="1" ht="8.25" customHeight="1" x14ac:dyDescent="0.15">
      <c r="A141" s="67">
        <v>130</v>
      </c>
      <c r="B141" s="42">
        <v>4</v>
      </c>
      <c r="D141" s="38" t="s">
        <v>263</v>
      </c>
      <c r="E141" s="32" t="s">
        <v>199</v>
      </c>
      <c r="F141" s="38" t="s">
        <v>85</v>
      </c>
      <c r="G141" s="40" t="s">
        <v>79</v>
      </c>
      <c r="H141" s="82"/>
      <c r="I141" s="82"/>
      <c r="J141" s="82"/>
      <c r="K141" s="82"/>
      <c r="L141" s="82"/>
      <c r="M141" s="76" t="s">
        <v>292</v>
      </c>
      <c r="N141" s="82"/>
      <c r="O141" s="82"/>
      <c r="P141" s="82"/>
      <c r="Q141" s="85"/>
    </row>
    <row r="142" spans="1:17" s="27" customFormat="1" ht="8.25" customHeight="1" x14ac:dyDescent="0.15">
      <c r="A142" s="67">
        <v>131</v>
      </c>
      <c r="B142" s="42">
        <v>5</v>
      </c>
      <c r="D142" s="38" t="s">
        <v>263</v>
      </c>
      <c r="E142" s="32" t="s">
        <v>199</v>
      </c>
      <c r="F142" s="38" t="s">
        <v>85</v>
      </c>
      <c r="G142" s="40" t="s">
        <v>81</v>
      </c>
      <c r="H142" s="82"/>
      <c r="I142" s="82"/>
      <c r="J142" s="82"/>
      <c r="K142" s="82"/>
      <c r="L142" s="82"/>
      <c r="M142" s="76" t="s">
        <v>292</v>
      </c>
      <c r="N142" s="82"/>
      <c r="O142" s="82"/>
      <c r="P142" s="82"/>
      <c r="Q142" s="85"/>
    </row>
    <row r="143" spans="1:17" s="27" customFormat="1" ht="8.25" customHeight="1" x14ac:dyDescent="0.15">
      <c r="A143" s="67">
        <v>132</v>
      </c>
      <c r="B143" s="42">
        <v>6</v>
      </c>
      <c r="D143" s="38" t="s">
        <v>263</v>
      </c>
      <c r="E143" s="32" t="s">
        <v>199</v>
      </c>
      <c r="F143" s="38" t="s">
        <v>85</v>
      </c>
      <c r="G143" s="40" t="s">
        <v>82</v>
      </c>
      <c r="H143" s="82"/>
      <c r="I143" s="82"/>
      <c r="J143" s="82"/>
      <c r="K143" s="82"/>
      <c r="L143" s="82"/>
      <c r="M143" s="76" t="s">
        <v>292</v>
      </c>
      <c r="N143" s="82"/>
      <c r="O143" s="82"/>
      <c r="P143" s="82"/>
      <c r="Q143" s="85"/>
    </row>
    <row r="144" spans="1:17" s="27" customFormat="1" ht="8.25" customHeight="1" x14ac:dyDescent="0.15">
      <c r="A144" s="67">
        <v>133</v>
      </c>
      <c r="B144" s="42">
        <v>7</v>
      </c>
      <c r="D144" s="38" t="s">
        <v>263</v>
      </c>
      <c r="E144" s="32" t="s">
        <v>199</v>
      </c>
      <c r="F144" s="38" t="s">
        <v>85</v>
      </c>
      <c r="G144" s="40" t="s">
        <v>129</v>
      </c>
      <c r="H144" s="82"/>
      <c r="I144" s="82"/>
      <c r="J144" s="82"/>
      <c r="K144" s="82"/>
      <c r="L144" s="82"/>
      <c r="M144" s="76" t="s">
        <v>292</v>
      </c>
      <c r="N144" s="82"/>
      <c r="O144" s="82"/>
      <c r="P144" s="82"/>
      <c r="Q144" s="85"/>
    </row>
    <row r="145" spans="1:17" s="27" customFormat="1" ht="8.25" customHeight="1" x14ac:dyDescent="0.15">
      <c r="A145" s="67">
        <v>134</v>
      </c>
      <c r="B145" s="42">
        <v>8</v>
      </c>
      <c r="D145" s="38" t="s">
        <v>263</v>
      </c>
      <c r="E145" s="32" t="s">
        <v>199</v>
      </c>
      <c r="F145" s="38" t="s">
        <v>85</v>
      </c>
      <c r="G145" s="40" t="s">
        <v>83</v>
      </c>
      <c r="H145" s="82"/>
      <c r="I145" s="82"/>
      <c r="J145" s="82"/>
      <c r="K145" s="82"/>
      <c r="L145" s="82"/>
      <c r="M145" s="76" t="s">
        <v>292</v>
      </c>
      <c r="N145" s="82"/>
      <c r="O145" s="82"/>
      <c r="P145" s="82"/>
      <c r="Q145" s="85"/>
    </row>
    <row r="146" spans="1:17" s="27" customFormat="1" ht="8.25" customHeight="1" x14ac:dyDescent="0.15">
      <c r="A146" s="67">
        <v>135</v>
      </c>
      <c r="B146" s="42">
        <v>9</v>
      </c>
      <c r="D146" s="38" t="s">
        <v>263</v>
      </c>
      <c r="E146" s="32" t="s">
        <v>199</v>
      </c>
      <c r="F146" s="38" t="s">
        <v>85</v>
      </c>
      <c r="G146" s="40" t="s">
        <v>80</v>
      </c>
      <c r="H146" s="82"/>
      <c r="I146" s="82"/>
      <c r="J146" s="82"/>
      <c r="K146" s="82"/>
      <c r="L146" s="82"/>
      <c r="M146" s="76" t="s">
        <v>292</v>
      </c>
      <c r="N146" s="82"/>
      <c r="O146" s="82"/>
      <c r="P146" s="82"/>
      <c r="Q146" s="85"/>
    </row>
    <row r="147" spans="1:17" s="27" customFormat="1" ht="8.25" customHeight="1" x14ac:dyDescent="0.15">
      <c r="A147" s="67">
        <v>136</v>
      </c>
      <c r="B147" s="42">
        <v>10</v>
      </c>
      <c r="D147" s="38" t="s">
        <v>263</v>
      </c>
      <c r="E147" s="32" t="s">
        <v>199</v>
      </c>
      <c r="F147" s="38" t="s">
        <v>85</v>
      </c>
      <c r="G147" s="40" t="s">
        <v>119</v>
      </c>
      <c r="H147" s="82"/>
      <c r="I147" s="82"/>
      <c r="J147" s="82"/>
      <c r="K147" s="82"/>
      <c r="L147" s="82"/>
      <c r="M147" s="76"/>
      <c r="N147" s="84" t="s">
        <v>292</v>
      </c>
      <c r="O147" s="82"/>
      <c r="P147" s="82"/>
      <c r="Q147" s="85"/>
    </row>
    <row r="148" spans="1:17" s="27" customFormat="1" ht="8.25" customHeight="1" x14ac:dyDescent="0.15">
      <c r="A148" s="67">
        <v>137</v>
      </c>
      <c r="B148" s="42">
        <v>11</v>
      </c>
      <c r="C148" s="27">
        <v>1</v>
      </c>
      <c r="D148" s="38" t="s">
        <v>257</v>
      </c>
      <c r="E148" s="33" t="s">
        <v>189</v>
      </c>
      <c r="F148" s="38" t="s">
        <v>278</v>
      </c>
      <c r="G148" s="40" t="s">
        <v>231</v>
      </c>
      <c r="H148" s="82"/>
      <c r="I148" s="82"/>
      <c r="J148" s="82"/>
      <c r="K148" s="82"/>
      <c r="L148" s="84"/>
      <c r="M148" s="84" t="s">
        <v>292</v>
      </c>
      <c r="N148" s="84"/>
      <c r="O148" s="82"/>
      <c r="P148" s="82"/>
      <c r="Q148" s="85"/>
    </row>
    <row r="149" spans="1:17" s="27" customFormat="1" ht="8.25" customHeight="1" x14ac:dyDescent="0.15">
      <c r="A149" s="67">
        <v>138</v>
      </c>
      <c r="B149" s="42">
        <v>12</v>
      </c>
      <c r="C149" s="27">
        <v>3</v>
      </c>
      <c r="D149" s="38" t="s">
        <v>257</v>
      </c>
      <c r="E149" s="33" t="s">
        <v>189</v>
      </c>
      <c r="F149" s="38" t="s">
        <v>278</v>
      </c>
      <c r="G149" s="40" t="s">
        <v>229</v>
      </c>
      <c r="H149" s="82"/>
      <c r="I149" s="82"/>
      <c r="J149" s="82"/>
      <c r="K149" s="89"/>
      <c r="L149" s="84"/>
      <c r="M149" s="84" t="s">
        <v>292</v>
      </c>
      <c r="N149" s="84"/>
      <c r="O149" s="82"/>
      <c r="P149" s="89"/>
      <c r="Q149" s="85"/>
    </row>
    <row r="150" spans="1:17" s="27" customFormat="1" ht="8.25" customHeight="1" x14ac:dyDescent="0.15">
      <c r="A150" s="67">
        <v>139</v>
      </c>
      <c r="B150" s="42">
        <v>13</v>
      </c>
      <c r="C150" s="27">
        <v>8</v>
      </c>
      <c r="D150" s="38" t="s">
        <v>257</v>
      </c>
      <c r="E150" s="33" t="s">
        <v>189</v>
      </c>
      <c r="F150" s="38" t="s">
        <v>278</v>
      </c>
      <c r="G150" s="40" t="s">
        <v>224</v>
      </c>
      <c r="H150" s="82"/>
      <c r="I150" s="82"/>
      <c r="J150" s="82"/>
      <c r="K150" s="89"/>
      <c r="L150" s="84"/>
      <c r="M150" s="84" t="s">
        <v>292</v>
      </c>
      <c r="N150" s="84"/>
      <c r="O150" s="82"/>
      <c r="P150" s="89"/>
      <c r="Q150" s="85"/>
    </row>
    <row r="151" spans="1:17" s="27" customFormat="1" ht="8.25" customHeight="1" x14ac:dyDescent="0.15">
      <c r="A151" s="67">
        <v>140</v>
      </c>
      <c r="B151" s="42">
        <v>14</v>
      </c>
      <c r="C151" s="27">
        <v>4</v>
      </c>
      <c r="D151" s="38" t="s">
        <v>257</v>
      </c>
      <c r="E151" s="33" t="s">
        <v>189</v>
      </c>
      <c r="F151" s="38" t="s">
        <v>278</v>
      </c>
      <c r="G151" s="40" t="s">
        <v>228</v>
      </c>
      <c r="H151" s="82"/>
      <c r="I151" s="82"/>
      <c r="J151" s="82"/>
      <c r="K151" s="89"/>
      <c r="L151" s="84"/>
      <c r="M151" s="84" t="s">
        <v>292</v>
      </c>
      <c r="N151" s="84"/>
      <c r="O151" s="82"/>
      <c r="P151" s="89"/>
      <c r="Q151" s="85"/>
    </row>
    <row r="152" spans="1:17" s="27" customFormat="1" ht="8.25" customHeight="1" x14ac:dyDescent="0.15">
      <c r="A152" s="67">
        <v>141</v>
      </c>
      <c r="B152" s="42">
        <v>15</v>
      </c>
      <c r="C152" s="27">
        <v>5</v>
      </c>
      <c r="D152" s="38" t="s">
        <v>257</v>
      </c>
      <c r="E152" s="33" t="s">
        <v>189</v>
      </c>
      <c r="F152" s="38" t="s">
        <v>278</v>
      </c>
      <c r="G152" s="40" t="s">
        <v>227</v>
      </c>
      <c r="H152" s="82"/>
      <c r="I152" s="82"/>
      <c r="J152" s="82"/>
      <c r="K152" s="89"/>
      <c r="L152" s="84"/>
      <c r="M152" s="84" t="s">
        <v>292</v>
      </c>
      <c r="N152" s="84"/>
      <c r="O152" s="82"/>
      <c r="P152" s="89"/>
      <c r="Q152" s="85"/>
    </row>
    <row r="153" spans="1:17" s="27" customFormat="1" ht="8.25" customHeight="1" x14ac:dyDescent="0.15">
      <c r="A153" s="67">
        <v>142</v>
      </c>
      <c r="B153" s="42">
        <v>16</v>
      </c>
      <c r="C153" s="27">
        <v>7</v>
      </c>
      <c r="D153" s="38" t="s">
        <v>257</v>
      </c>
      <c r="E153" s="31" t="s">
        <v>189</v>
      </c>
      <c r="F153" s="38" t="s">
        <v>278</v>
      </c>
      <c r="G153" s="40" t="s">
        <v>225</v>
      </c>
      <c r="H153" s="82"/>
      <c r="I153" s="82"/>
      <c r="J153" s="82"/>
      <c r="K153" s="82"/>
      <c r="L153" s="84"/>
      <c r="M153" s="84" t="s">
        <v>292</v>
      </c>
      <c r="N153" s="84"/>
      <c r="O153" s="82"/>
      <c r="P153" s="82"/>
      <c r="Q153" s="85"/>
    </row>
    <row r="154" spans="1:17" s="27" customFormat="1" ht="8.25" customHeight="1" x14ac:dyDescent="0.15">
      <c r="A154" s="67">
        <v>143</v>
      </c>
      <c r="B154" s="42">
        <v>17</v>
      </c>
      <c r="C154" s="27">
        <v>6</v>
      </c>
      <c r="D154" s="38" t="s">
        <v>257</v>
      </c>
      <c r="E154" s="31" t="s">
        <v>189</v>
      </c>
      <c r="F154" s="38" t="s">
        <v>278</v>
      </c>
      <c r="G154" s="40" t="s">
        <v>226</v>
      </c>
      <c r="H154" s="82"/>
      <c r="I154" s="82"/>
      <c r="J154" s="82"/>
      <c r="K154" s="82"/>
      <c r="L154" s="84"/>
      <c r="M154" s="84" t="s">
        <v>292</v>
      </c>
      <c r="N154" s="84"/>
      <c r="O154" s="82"/>
      <c r="P154" s="82"/>
      <c r="Q154" s="85"/>
    </row>
    <row r="155" spans="1:17" s="27" customFormat="1" ht="8.25" customHeight="1" x14ac:dyDescent="0.15">
      <c r="A155" s="67">
        <v>144</v>
      </c>
      <c r="B155" s="42">
        <v>18</v>
      </c>
      <c r="C155" s="27">
        <v>2</v>
      </c>
      <c r="D155" s="38" t="s">
        <v>257</v>
      </c>
      <c r="E155" s="31" t="s">
        <v>189</v>
      </c>
      <c r="F155" s="38" t="s">
        <v>278</v>
      </c>
      <c r="G155" s="40" t="s">
        <v>230</v>
      </c>
      <c r="H155" s="82"/>
      <c r="I155" s="82"/>
      <c r="J155" s="82"/>
      <c r="K155" s="82"/>
      <c r="L155" s="84"/>
      <c r="M155" s="84" t="s">
        <v>292</v>
      </c>
      <c r="N155" s="84"/>
      <c r="O155" s="82"/>
      <c r="P155" s="82"/>
      <c r="Q155" s="85"/>
    </row>
    <row r="156" spans="1:17" s="27" customFormat="1" ht="8.25" customHeight="1" x14ac:dyDescent="0.15">
      <c r="A156" s="67">
        <v>145</v>
      </c>
      <c r="B156" s="42">
        <v>19</v>
      </c>
      <c r="C156" s="27">
        <v>9</v>
      </c>
      <c r="D156" s="38" t="s">
        <v>257</v>
      </c>
      <c r="E156" s="31" t="s">
        <v>189</v>
      </c>
      <c r="F156" s="38" t="s">
        <v>278</v>
      </c>
      <c r="G156" s="40" t="s">
        <v>223</v>
      </c>
      <c r="H156" s="82"/>
      <c r="I156" s="82"/>
      <c r="J156" s="82"/>
      <c r="K156" s="82"/>
      <c r="L156" s="84"/>
      <c r="M156" s="84" t="s">
        <v>292</v>
      </c>
      <c r="N156" s="84"/>
      <c r="O156" s="82"/>
      <c r="P156" s="82"/>
      <c r="Q156" s="85"/>
    </row>
    <row r="157" spans="1:17" s="27" customFormat="1" ht="8.25" customHeight="1" x14ac:dyDescent="0.15">
      <c r="A157" s="67">
        <v>146</v>
      </c>
      <c r="B157" s="42">
        <v>20</v>
      </c>
      <c r="D157" s="38" t="s">
        <v>257</v>
      </c>
      <c r="E157" s="31" t="s">
        <v>189</v>
      </c>
      <c r="F157" s="38" t="s">
        <v>278</v>
      </c>
      <c r="G157" s="40" t="s">
        <v>122</v>
      </c>
      <c r="H157" s="82"/>
      <c r="I157" s="82"/>
      <c r="J157" s="82"/>
      <c r="K157" s="82"/>
      <c r="L157" s="84"/>
      <c r="M157" s="82"/>
      <c r="N157" s="84" t="s">
        <v>292</v>
      </c>
      <c r="O157" s="82"/>
      <c r="P157" s="82"/>
      <c r="Q157" s="85"/>
    </row>
    <row r="158" spans="1:17" s="27" customFormat="1" ht="8.25" customHeight="1" x14ac:dyDescent="0.15">
      <c r="A158" s="67">
        <v>147</v>
      </c>
      <c r="B158" s="42">
        <v>21</v>
      </c>
      <c r="D158" s="38" t="s">
        <v>258</v>
      </c>
      <c r="E158" s="33" t="s">
        <v>189</v>
      </c>
      <c r="F158" s="38" t="s">
        <v>258</v>
      </c>
      <c r="G158" s="40" t="s">
        <v>118</v>
      </c>
      <c r="H158" s="82"/>
      <c r="I158" s="82"/>
      <c r="J158" s="82"/>
      <c r="K158" s="89"/>
      <c r="L158" s="84"/>
      <c r="M158" s="82"/>
      <c r="N158" s="84" t="s">
        <v>292</v>
      </c>
      <c r="O158" s="82"/>
      <c r="P158" s="89"/>
      <c r="Q158" s="85"/>
    </row>
    <row r="159" spans="1:17" s="27" customFormat="1" ht="8.25" customHeight="1" x14ac:dyDescent="0.15">
      <c r="A159" s="67">
        <v>148</v>
      </c>
      <c r="B159" s="42">
        <v>22</v>
      </c>
      <c r="D159" s="38" t="s">
        <v>258</v>
      </c>
      <c r="E159" s="33" t="s">
        <v>189</v>
      </c>
      <c r="F159" s="38" t="s">
        <v>258</v>
      </c>
      <c r="G159" s="40" t="s">
        <v>121</v>
      </c>
      <c r="H159" s="82"/>
      <c r="I159" s="82"/>
      <c r="J159" s="82"/>
      <c r="K159" s="89"/>
      <c r="L159" s="84"/>
      <c r="M159" s="82"/>
      <c r="N159" s="84" t="s">
        <v>292</v>
      </c>
      <c r="O159" s="82"/>
      <c r="P159" s="89"/>
      <c r="Q159" s="85"/>
    </row>
    <row r="160" spans="1:17" s="27" customFormat="1" ht="8.25" customHeight="1" x14ac:dyDescent="0.15">
      <c r="A160" s="67">
        <v>149</v>
      </c>
      <c r="B160" s="42">
        <v>23</v>
      </c>
      <c r="D160" s="39" t="s">
        <v>258</v>
      </c>
      <c r="E160" s="33" t="s">
        <v>189</v>
      </c>
      <c r="F160" s="39" t="s">
        <v>258</v>
      </c>
      <c r="G160" s="40" t="s">
        <v>117</v>
      </c>
      <c r="H160" s="82"/>
      <c r="I160" s="82"/>
      <c r="J160" s="82"/>
      <c r="K160" s="89"/>
      <c r="L160" s="84"/>
      <c r="M160" s="82"/>
      <c r="N160" s="84" t="s">
        <v>292</v>
      </c>
      <c r="O160" s="82"/>
      <c r="P160" s="89"/>
      <c r="Q160" s="85"/>
    </row>
    <row r="161" spans="1:17" s="27" customFormat="1" ht="8.25" customHeight="1" x14ac:dyDescent="0.15">
      <c r="A161" s="67">
        <v>150</v>
      </c>
      <c r="B161" s="42">
        <v>24</v>
      </c>
      <c r="D161" s="39" t="s">
        <v>256</v>
      </c>
      <c r="E161" s="35" t="s">
        <v>191</v>
      </c>
      <c r="F161" s="39" t="s">
        <v>256</v>
      </c>
      <c r="G161" s="40" t="s">
        <v>73</v>
      </c>
      <c r="H161" s="82"/>
      <c r="I161" s="82"/>
      <c r="J161" s="82"/>
      <c r="K161" s="82"/>
      <c r="L161" s="82"/>
      <c r="M161" s="76" t="s">
        <v>292</v>
      </c>
      <c r="N161" s="82"/>
      <c r="O161" s="82"/>
      <c r="P161" s="82"/>
      <c r="Q161" s="85"/>
    </row>
    <row r="162" spans="1:17" s="27" customFormat="1" ht="8.25" customHeight="1" x14ac:dyDescent="0.15">
      <c r="A162" s="67">
        <v>151</v>
      </c>
      <c r="B162" s="42">
        <v>25</v>
      </c>
      <c r="D162" s="39" t="s">
        <v>256</v>
      </c>
      <c r="E162" s="35" t="s">
        <v>191</v>
      </c>
      <c r="F162" s="39" t="s">
        <v>256</v>
      </c>
      <c r="G162" s="40" t="s">
        <v>74</v>
      </c>
      <c r="H162" s="82"/>
      <c r="I162" s="82"/>
      <c r="J162" s="82"/>
      <c r="K162" s="82"/>
      <c r="L162" s="82"/>
      <c r="M162" s="76" t="s">
        <v>292</v>
      </c>
      <c r="N162" s="82"/>
      <c r="O162" s="82"/>
      <c r="P162" s="82"/>
      <c r="Q162" s="85"/>
    </row>
    <row r="163" spans="1:17" s="27" customFormat="1" ht="8.25" customHeight="1" x14ac:dyDescent="0.15">
      <c r="A163" s="67">
        <v>152</v>
      </c>
      <c r="B163" s="42">
        <v>26</v>
      </c>
      <c r="D163" s="39" t="s">
        <v>256</v>
      </c>
      <c r="E163" s="35" t="s">
        <v>191</v>
      </c>
      <c r="F163" s="39" t="s">
        <v>256</v>
      </c>
      <c r="G163" s="40" t="s">
        <v>75</v>
      </c>
      <c r="H163" s="82"/>
      <c r="I163" s="82"/>
      <c r="J163" s="82"/>
      <c r="K163" s="82"/>
      <c r="L163" s="82"/>
      <c r="M163" s="76" t="s">
        <v>292</v>
      </c>
      <c r="N163" s="84" t="s">
        <v>292</v>
      </c>
      <c r="O163" s="82"/>
      <c r="P163" s="82"/>
      <c r="Q163" s="85"/>
    </row>
    <row r="164" spans="1:17" s="27" customFormat="1" ht="8.25" customHeight="1" x14ac:dyDescent="0.15">
      <c r="A164" s="67">
        <v>153</v>
      </c>
      <c r="B164" s="42">
        <v>27</v>
      </c>
      <c r="D164" s="39" t="s">
        <v>256</v>
      </c>
      <c r="E164" s="35" t="s">
        <v>191</v>
      </c>
      <c r="F164" s="39" t="s">
        <v>256</v>
      </c>
      <c r="G164" s="40" t="s">
        <v>116</v>
      </c>
      <c r="H164" s="82"/>
      <c r="I164" s="82"/>
      <c r="J164" s="82"/>
      <c r="K164" s="82"/>
      <c r="L164" s="82"/>
      <c r="M164" s="76"/>
      <c r="N164" s="76" t="s">
        <v>292</v>
      </c>
      <c r="O164" s="82"/>
      <c r="P164" s="82"/>
      <c r="Q164" s="85"/>
    </row>
    <row r="165" spans="1:17" s="27" customFormat="1" ht="8.25" customHeight="1" x14ac:dyDescent="0.15">
      <c r="A165" s="67"/>
      <c r="D165" s="52"/>
      <c r="E165" s="34"/>
      <c r="F165" s="52"/>
      <c r="G165" s="41"/>
      <c r="H165" s="96"/>
      <c r="I165" s="96"/>
      <c r="J165" s="96"/>
      <c r="K165" s="96"/>
      <c r="L165" s="97"/>
      <c r="M165" s="96"/>
      <c r="N165" s="96"/>
      <c r="O165" s="96"/>
      <c r="P165" s="96"/>
      <c r="Q165" s="98"/>
    </row>
    <row r="166" spans="1:17" s="27" customFormat="1" ht="8.25" customHeight="1" x14ac:dyDescent="0.15">
      <c r="A166" s="67"/>
      <c r="D166" s="68" t="s">
        <v>288</v>
      </c>
      <c r="E166" s="34"/>
      <c r="F166" s="52"/>
      <c r="G166" s="41"/>
      <c r="H166" s="96"/>
      <c r="I166" s="96"/>
      <c r="J166" s="96"/>
      <c r="K166" s="96"/>
      <c r="L166" s="97"/>
      <c r="M166" s="96"/>
      <c r="N166" s="96"/>
      <c r="O166" s="96"/>
      <c r="P166" s="96"/>
      <c r="Q166" s="98"/>
    </row>
    <row r="167" spans="1:17" s="27" customFormat="1" ht="8.25" customHeight="1" x14ac:dyDescent="0.15">
      <c r="A167" s="67">
        <v>154</v>
      </c>
      <c r="B167" s="42">
        <v>1</v>
      </c>
      <c r="D167" s="38" t="s">
        <v>254</v>
      </c>
      <c r="E167" s="31" t="s">
        <v>251</v>
      </c>
      <c r="F167" s="38" t="s">
        <v>249</v>
      </c>
      <c r="G167" s="39" t="s">
        <v>249</v>
      </c>
      <c r="H167" s="82"/>
      <c r="I167" s="82"/>
      <c r="J167" s="82"/>
      <c r="K167" s="82"/>
      <c r="L167" s="84"/>
      <c r="M167" s="84"/>
      <c r="N167" s="84"/>
      <c r="O167" s="84" t="s">
        <v>292</v>
      </c>
      <c r="P167" s="82"/>
      <c r="Q167" s="85"/>
    </row>
    <row r="168" spans="1:17" s="27" customFormat="1" ht="8.25" customHeight="1" x14ac:dyDescent="0.15">
      <c r="A168" s="67">
        <v>155</v>
      </c>
      <c r="B168" s="42">
        <v>2</v>
      </c>
      <c r="D168" s="38" t="s">
        <v>254</v>
      </c>
      <c r="E168" s="31" t="s">
        <v>269</v>
      </c>
      <c r="F168" s="38" t="s">
        <v>268</v>
      </c>
      <c r="G168" s="39" t="s">
        <v>268</v>
      </c>
      <c r="H168" s="82"/>
      <c r="I168" s="82"/>
      <c r="J168" s="82"/>
      <c r="K168" s="82"/>
      <c r="L168" s="84"/>
      <c r="M168" s="84"/>
      <c r="N168" s="84"/>
      <c r="O168" s="84" t="s">
        <v>292</v>
      </c>
      <c r="P168" s="82"/>
      <c r="Q168" s="85"/>
    </row>
    <row r="169" spans="1:17" s="27" customFormat="1" ht="8.25" customHeight="1" x14ac:dyDescent="0.15">
      <c r="A169" s="67">
        <v>156</v>
      </c>
      <c r="B169" s="42">
        <v>3</v>
      </c>
      <c r="D169" s="38" t="s">
        <v>254</v>
      </c>
      <c r="E169" s="31" t="s">
        <v>264</v>
      </c>
      <c r="F169" s="38" t="s">
        <v>265</v>
      </c>
      <c r="G169" s="39" t="s">
        <v>265</v>
      </c>
      <c r="H169" s="82"/>
      <c r="I169" s="82"/>
      <c r="J169" s="82"/>
      <c r="K169" s="82"/>
      <c r="L169" s="84"/>
      <c r="M169" s="84"/>
      <c r="N169" s="84"/>
      <c r="O169" s="84" t="s">
        <v>292</v>
      </c>
      <c r="P169" s="82"/>
      <c r="Q169" s="85"/>
    </row>
    <row r="170" spans="1:17" s="27" customFormat="1" ht="8.25" customHeight="1" x14ac:dyDescent="0.15">
      <c r="A170" s="67">
        <v>157</v>
      </c>
      <c r="B170" s="42">
        <v>4</v>
      </c>
      <c r="D170" s="38" t="s">
        <v>254</v>
      </c>
      <c r="E170" s="31" t="s">
        <v>247</v>
      </c>
      <c r="F170" s="39" t="s">
        <v>248</v>
      </c>
      <c r="G170" s="39" t="s">
        <v>248</v>
      </c>
      <c r="H170" s="82"/>
      <c r="I170" s="82"/>
      <c r="J170" s="82"/>
      <c r="K170" s="82"/>
      <c r="L170" s="84"/>
      <c r="M170" s="84"/>
      <c r="N170" s="84"/>
      <c r="O170" s="84" t="s">
        <v>292</v>
      </c>
      <c r="P170" s="82"/>
      <c r="Q170" s="85"/>
    </row>
    <row r="171" spans="1:17" s="27" customFormat="1" ht="8.25" customHeight="1" x14ac:dyDescent="0.15">
      <c r="A171" s="67">
        <v>158</v>
      </c>
      <c r="B171" s="42">
        <v>5</v>
      </c>
      <c r="D171" s="38" t="s">
        <v>254</v>
      </c>
      <c r="E171" s="31" t="s">
        <v>252</v>
      </c>
      <c r="F171" s="38" t="s">
        <v>253</v>
      </c>
      <c r="G171" s="39" t="s">
        <v>253</v>
      </c>
      <c r="H171" s="82"/>
      <c r="I171" s="82"/>
      <c r="J171" s="82"/>
      <c r="K171" s="82"/>
      <c r="L171" s="84"/>
      <c r="M171" s="84"/>
      <c r="N171" s="84"/>
      <c r="O171" s="84" t="s">
        <v>292</v>
      </c>
      <c r="P171" s="82"/>
      <c r="Q171" s="85"/>
    </row>
    <row r="172" spans="1:17" s="27" customFormat="1" ht="8.25" customHeight="1" x14ac:dyDescent="0.15">
      <c r="A172" s="67">
        <v>159</v>
      </c>
      <c r="B172" s="42">
        <v>6</v>
      </c>
      <c r="D172" s="48" t="s">
        <v>254</v>
      </c>
      <c r="E172" s="31" t="s">
        <v>214</v>
      </c>
      <c r="F172" s="48" t="s">
        <v>215</v>
      </c>
      <c r="G172" s="40" t="s">
        <v>215</v>
      </c>
      <c r="H172" s="82"/>
      <c r="I172" s="82"/>
      <c r="J172" s="82"/>
      <c r="K172" s="82"/>
      <c r="L172" s="82"/>
      <c r="M172" s="84"/>
      <c r="N172" s="82"/>
      <c r="O172" s="84" t="s">
        <v>292</v>
      </c>
      <c r="P172" s="84"/>
      <c r="Q172" s="93"/>
    </row>
    <row r="173" spans="1:17" s="27" customFormat="1" ht="8.25" customHeight="1" x14ac:dyDescent="0.15">
      <c r="A173" s="67">
        <v>160</v>
      </c>
      <c r="B173" s="42">
        <v>7</v>
      </c>
      <c r="D173" s="38" t="s">
        <v>254</v>
      </c>
      <c r="E173" s="31" t="s">
        <v>260</v>
      </c>
      <c r="F173" s="39" t="s">
        <v>261</v>
      </c>
      <c r="G173" s="39" t="s">
        <v>261</v>
      </c>
      <c r="H173" s="82"/>
      <c r="I173" s="82"/>
      <c r="J173" s="82"/>
      <c r="K173" s="82"/>
      <c r="L173" s="84"/>
      <c r="M173" s="84"/>
      <c r="N173" s="84"/>
      <c r="O173" s="84" t="s">
        <v>292</v>
      </c>
      <c r="P173" s="82"/>
      <c r="Q173" s="85"/>
    </row>
    <row r="174" spans="1:17" s="27" customFormat="1" ht="8.25" customHeight="1" x14ac:dyDescent="0.15">
      <c r="A174" s="67">
        <v>161</v>
      </c>
      <c r="B174" s="42">
        <v>8</v>
      </c>
      <c r="D174" s="48" t="s">
        <v>254</v>
      </c>
      <c r="E174" s="31" t="s">
        <v>216</v>
      </c>
      <c r="F174" s="48" t="s">
        <v>217</v>
      </c>
      <c r="G174" s="40" t="s">
        <v>217</v>
      </c>
      <c r="H174" s="82"/>
      <c r="I174" s="82"/>
      <c r="J174" s="82"/>
      <c r="K174" s="82"/>
      <c r="L174" s="82"/>
      <c r="M174" s="84"/>
      <c r="N174" s="82"/>
      <c r="O174" s="84" t="s">
        <v>292</v>
      </c>
      <c r="P174" s="84"/>
      <c r="Q174" s="93"/>
    </row>
    <row r="175" spans="1:17" s="27" customFormat="1" ht="8.25" customHeight="1" x14ac:dyDescent="0.15">
      <c r="A175" s="67">
        <v>162</v>
      </c>
      <c r="B175" s="42">
        <v>9</v>
      </c>
      <c r="D175" s="38" t="s">
        <v>254</v>
      </c>
      <c r="E175" s="31" t="s">
        <v>276</v>
      </c>
      <c r="F175" s="39" t="s">
        <v>250</v>
      </c>
      <c r="G175" s="39" t="s">
        <v>250</v>
      </c>
      <c r="H175" s="82"/>
      <c r="I175" s="82"/>
      <c r="J175" s="82"/>
      <c r="K175" s="82"/>
      <c r="L175" s="84"/>
      <c r="M175" s="84"/>
      <c r="N175" s="84"/>
      <c r="O175" s="84" t="s">
        <v>292</v>
      </c>
      <c r="P175" s="82"/>
      <c r="Q175" s="85"/>
    </row>
    <row r="176" spans="1:17" s="27" customFormat="1" ht="8.25" customHeight="1" x14ac:dyDescent="0.15">
      <c r="A176" s="67">
        <v>163</v>
      </c>
      <c r="B176" s="42">
        <v>10</v>
      </c>
      <c r="D176" s="38" t="s">
        <v>254</v>
      </c>
      <c r="E176" s="31" t="s">
        <v>267</v>
      </c>
      <c r="F176" s="38" t="s">
        <v>266</v>
      </c>
      <c r="G176" s="39" t="s">
        <v>259</v>
      </c>
      <c r="H176" s="82"/>
      <c r="I176" s="82"/>
      <c r="J176" s="82"/>
      <c r="K176" s="82"/>
      <c r="L176" s="84"/>
      <c r="M176" s="84"/>
      <c r="N176" s="84"/>
      <c r="O176" s="84" t="s">
        <v>292</v>
      </c>
      <c r="P176" s="82"/>
      <c r="Q176" s="85"/>
    </row>
    <row r="177" spans="1:17" s="27" customFormat="1" ht="8.25" customHeight="1" x14ac:dyDescent="0.15">
      <c r="A177" s="67">
        <v>164</v>
      </c>
      <c r="B177" s="42">
        <v>11</v>
      </c>
      <c r="D177" s="48" t="s">
        <v>255</v>
      </c>
      <c r="E177" s="31" t="s">
        <v>209</v>
      </c>
      <c r="F177" s="48" t="s">
        <v>210</v>
      </c>
      <c r="G177" s="40" t="s">
        <v>210</v>
      </c>
      <c r="H177" s="82"/>
      <c r="I177" s="82"/>
      <c r="J177" s="82"/>
      <c r="K177" s="82"/>
      <c r="L177" s="82"/>
      <c r="M177" s="84"/>
      <c r="N177" s="82"/>
      <c r="O177" s="84" t="s">
        <v>292</v>
      </c>
      <c r="P177" s="84"/>
      <c r="Q177" s="93"/>
    </row>
    <row r="178" spans="1:17" s="27" customFormat="1" ht="8.25" customHeight="1" x14ac:dyDescent="0.15">
      <c r="A178" s="67">
        <v>165</v>
      </c>
      <c r="B178" s="42">
        <v>12</v>
      </c>
      <c r="D178" s="48" t="s">
        <v>255</v>
      </c>
      <c r="E178" s="31" t="s">
        <v>211</v>
      </c>
      <c r="F178" s="48" t="s">
        <v>212</v>
      </c>
      <c r="G178" s="40" t="s">
        <v>212</v>
      </c>
      <c r="H178" s="82"/>
      <c r="I178" s="82"/>
      <c r="J178" s="82"/>
      <c r="K178" s="82"/>
      <c r="L178" s="82"/>
      <c r="M178" s="84"/>
      <c r="N178" s="82"/>
      <c r="O178" s="84" t="s">
        <v>292</v>
      </c>
      <c r="P178" s="84"/>
      <c r="Q178" s="93"/>
    </row>
    <row r="179" spans="1:17" s="27" customFormat="1" ht="8.25" customHeight="1" x14ac:dyDescent="0.15">
      <c r="A179" s="67">
        <v>166</v>
      </c>
      <c r="B179" s="42">
        <v>13</v>
      </c>
      <c r="D179" s="48" t="s">
        <v>255</v>
      </c>
      <c r="E179" s="31" t="s">
        <v>208</v>
      </c>
      <c r="F179" s="48" t="s">
        <v>213</v>
      </c>
      <c r="G179" s="40" t="s">
        <v>213</v>
      </c>
      <c r="H179" s="82"/>
      <c r="I179" s="82"/>
      <c r="J179" s="82"/>
      <c r="K179" s="82"/>
      <c r="L179" s="82"/>
      <c r="M179" s="84"/>
      <c r="N179" s="82"/>
      <c r="O179" s="84" t="s">
        <v>292</v>
      </c>
      <c r="P179" s="84"/>
      <c r="Q179" s="93"/>
    </row>
    <row r="180" spans="1:17" s="27" customFormat="1" ht="8.25" customHeight="1" x14ac:dyDescent="0.15">
      <c r="A180" s="67">
        <v>167</v>
      </c>
      <c r="B180" s="42">
        <v>14</v>
      </c>
      <c r="D180" s="38" t="s">
        <v>255</v>
      </c>
      <c r="E180" s="31" t="s">
        <v>206</v>
      </c>
      <c r="F180" s="51" t="s">
        <v>207</v>
      </c>
      <c r="G180" s="30" t="s">
        <v>207</v>
      </c>
      <c r="H180" s="82"/>
      <c r="I180" s="82"/>
      <c r="J180" s="82"/>
      <c r="K180" s="82"/>
      <c r="L180" s="82"/>
      <c r="M180" s="84"/>
      <c r="N180" s="82"/>
      <c r="O180" s="84" t="s">
        <v>292</v>
      </c>
      <c r="P180" s="84"/>
      <c r="Q180" s="93"/>
    </row>
    <row r="181" spans="1:17" s="27" customFormat="1" ht="8.25" customHeight="1" x14ac:dyDescent="0.15">
      <c r="A181" s="67"/>
      <c r="D181" s="52"/>
      <c r="E181" s="34"/>
      <c r="F181" s="52"/>
      <c r="G181" s="41"/>
      <c r="H181" s="96"/>
      <c r="I181" s="96"/>
      <c r="J181" s="96"/>
      <c r="K181" s="96"/>
      <c r="L181" s="97"/>
      <c r="M181" s="96"/>
      <c r="N181" s="96"/>
      <c r="O181" s="96"/>
      <c r="P181" s="96"/>
      <c r="Q181" s="98"/>
    </row>
    <row r="182" spans="1:17" s="27" customFormat="1" ht="8.25" customHeight="1" x14ac:dyDescent="0.15">
      <c r="A182" s="67"/>
      <c r="D182" s="68" t="s">
        <v>287</v>
      </c>
      <c r="E182" s="55"/>
      <c r="F182" s="52"/>
      <c r="G182" s="41"/>
      <c r="H182" s="96"/>
      <c r="I182" s="96"/>
      <c r="J182" s="96"/>
      <c r="K182" s="96"/>
      <c r="L182" s="97"/>
      <c r="M182" s="96"/>
      <c r="N182" s="96"/>
      <c r="O182" s="96"/>
      <c r="P182" s="96"/>
      <c r="Q182" s="98"/>
    </row>
    <row r="183" spans="1:17" s="27" customFormat="1" ht="8.25" customHeight="1" x14ac:dyDescent="0.15">
      <c r="A183" s="67">
        <v>168</v>
      </c>
      <c r="B183" s="42">
        <v>1</v>
      </c>
      <c r="D183" s="38" t="s">
        <v>262</v>
      </c>
      <c r="E183" s="31" t="str">
        <f>'[1]Synthetische Tabelle Dyn PRINT'!$G$84</f>
        <v>Brassica carinata</v>
      </c>
      <c r="F183" s="40" t="s">
        <v>113</v>
      </c>
      <c r="G183" s="40" t="s">
        <v>283</v>
      </c>
      <c r="H183" s="82"/>
      <c r="I183" s="82"/>
      <c r="J183" s="82"/>
      <c r="K183" s="82"/>
      <c r="L183" s="82"/>
      <c r="M183" s="82"/>
      <c r="N183" s="82"/>
      <c r="O183" s="82"/>
      <c r="P183" s="84" t="s">
        <v>292</v>
      </c>
      <c r="Q183" s="85"/>
    </row>
    <row r="184" spans="1:17" s="27" customFormat="1" ht="8.25" customHeight="1" x14ac:dyDescent="0.15">
      <c r="A184" s="67">
        <v>169</v>
      </c>
      <c r="B184" s="42">
        <v>2</v>
      </c>
      <c r="D184" s="38" t="s">
        <v>262</v>
      </c>
      <c r="E184" s="31" t="s">
        <v>285</v>
      </c>
      <c r="F184" s="40" t="s">
        <v>115</v>
      </c>
      <c r="G184" s="40" t="s">
        <v>284</v>
      </c>
      <c r="H184" s="82"/>
      <c r="I184" s="82"/>
      <c r="J184" s="82"/>
      <c r="K184" s="82"/>
      <c r="L184" s="82"/>
      <c r="M184" s="82"/>
      <c r="N184" s="82"/>
      <c r="O184" s="82"/>
      <c r="P184" s="84" t="s">
        <v>292</v>
      </c>
      <c r="Q184" s="85"/>
    </row>
    <row r="185" spans="1:17" s="27" customFormat="1" ht="8.25" customHeight="1" x14ac:dyDescent="0.15">
      <c r="A185" s="67">
        <v>170</v>
      </c>
      <c r="B185" s="42">
        <v>3</v>
      </c>
      <c r="D185" s="38" t="s">
        <v>262</v>
      </c>
      <c r="E185" s="31" t="s">
        <v>280</v>
      </c>
      <c r="F185" s="40" t="s">
        <v>112</v>
      </c>
      <c r="G185" s="40" t="s">
        <v>282</v>
      </c>
      <c r="H185" s="82"/>
      <c r="I185" s="82"/>
      <c r="J185" s="82"/>
      <c r="K185" s="82"/>
      <c r="L185" s="82"/>
      <c r="M185" s="82"/>
      <c r="N185" s="82"/>
      <c r="O185" s="82"/>
      <c r="P185" s="84" t="s">
        <v>292</v>
      </c>
      <c r="Q185" s="85"/>
    </row>
    <row r="186" spans="1:17" s="27" customFormat="1" ht="8.25" customHeight="1" x14ac:dyDescent="0.15">
      <c r="A186" s="67">
        <v>171</v>
      </c>
      <c r="B186" s="42">
        <v>4</v>
      </c>
      <c r="D186" s="38" t="s">
        <v>262</v>
      </c>
      <c r="E186" s="31" t="s">
        <v>279</v>
      </c>
      <c r="F186" s="40" t="s">
        <v>114</v>
      </c>
      <c r="G186" s="40" t="s">
        <v>281</v>
      </c>
      <c r="H186" s="82"/>
      <c r="I186" s="82"/>
      <c r="J186" s="82"/>
      <c r="K186" s="82"/>
      <c r="L186" s="82"/>
      <c r="M186" s="82"/>
      <c r="N186" s="82"/>
      <c r="O186" s="82"/>
      <c r="P186" s="84" t="s">
        <v>292</v>
      </c>
      <c r="Q186" s="85"/>
    </row>
    <row r="187" spans="1:17" s="27" customFormat="1" ht="8.25" customHeight="1" x14ac:dyDescent="0.15">
      <c r="A187" s="67">
        <v>172</v>
      </c>
      <c r="B187" s="42">
        <v>5</v>
      </c>
      <c r="D187" s="48" t="s">
        <v>262</v>
      </c>
      <c r="E187" s="31" t="s">
        <v>218</v>
      </c>
      <c r="F187" s="48" t="s">
        <v>125</v>
      </c>
      <c r="G187" s="40" t="s">
        <v>125</v>
      </c>
      <c r="H187" s="82"/>
      <c r="I187" s="82"/>
      <c r="J187" s="82"/>
      <c r="K187" s="84"/>
      <c r="L187" s="82"/>
      <c r="M187" s="82"/>
      <c r="N187" s="82"/>
      <c r="O187" s="82"/>
      <c r="P187" s="84"/>
      <c r="Q187" s="93" t="s">
        <v>292</v>
      </c>
    </row>
    <row r="188" spans="1:17" s="27" customFormat="1" ht="8.25" customHeight="1" thickBot="1" x14ac:dyDescent="0.2">
      <c r="A188" s="70">
        <v>173</v>
      </c>
      <c r="B188" s="71">
        <v>6</v>
      </c>
      <c r="C188" s="72"/>
      <c r="D188" s="73" t="s">
        <v>262</v>
      </c>
      <c r="E188" s="74" t="s">
        <v>219</v>
      </c>
      <c r="F188" s="73" t="s">
        <v>221</v>
      </c>
      <c r="G188" s="75" t="s">
        <v>221</v>
      </c>
      <c r="H188" s="99"/>
      <c r="I188" s="99"/>
      <c r="J188" s="99"/>
      <c r="K188" s="100"/>
      <c r="L188" s="99"/>
      <c r="M188" s="99"/>
      <c r="N188" s="99"/>
      <c r="O188" s="99"/>
      <c r="P188" s="100"/>
      <c r="Q188" s="101" t="s">
        <v>292</v>
      </c>
    </row>
    <row r="189" spans="1:17" x14ac:dyDescent="0.2">
      <c r="A189" s="37"/>
      <c r="B189" s="37"/>
      <c r="C189" s="37"/>
      <c r="D189" s="28"/>
      <c r="E189" s="37"/>
      <c r="F189" s="28"/>
      <c r="G189" s="28"/>
    </row>
    <row r="190" spans="1:17" x14ac:dyDescent="0.2">
      <c r="A190" s="37" t="s">
        <v>310</v>
      </c>
      <c r="B190" s="37"/>
      <c r="C190" s="37"/>
      <c r="D190" s="28"/>
      <c r="E190" s="37"/>
      <c r="F190" s="28"/>
      <c r="G190" s="28"/>
    </row>
    <row r="191" spans="1:17" x14ac:dyDescent="0.2">
      <c r="A191" s="37"/>
      <c r="B191" s="37"/>
      <c r="C191" s="37"/>
      <c r="D191" s="28"/>
      <c r="E191" s="37"/>
      <c r="F191" s="28"/>
      <c r="G191" s="28"/>
    </row>
    <row r="192" spans="1:17" x14ac:dyDescent="0.2">
      <c r="A192" s="37"/>
      <c r="B192" s="37"/>
      <c r="C192" s="37"/>
      <c r="E192" s="37"/>
    </row>
    <row r="197" spans="7:7" x14ac:dyDescent="0.2">
      <c r="G197" s="26"/>
    </row>
  </sheetData>
  <mergeCells count="1">
    <mergeCell ref="B4:B5"/>
  </mergeCells>
  <phoneticPr fontId="16" type="noConversion"/>
  <hyperlinks>
    <hyperlink ref="G23" r:id="rId1" display="https://www.bdn.ch/accessions/136490/view/" xr:uid="{C075440F-22AF-4EE7-9BCD-933FD4294B59}"/>
    <hyperlink ref="G24" r:id="rId2" display="https://www.bdn.ch/accessions/82368/view/" xr:uid="{A28384E4-B466-490C-AAE9-BFEB54161794}"/>
    <hyperlink ref="G25" r:id="rId3" display="https://www.bdn.ch/accessions/141412/view/" xr:uid="{F53E8821-DDBF-41F4-9EF3-E1AD88EDB2C4}"/>
    <hyperlink ref="G21" r:id="rId4" display="https://www.bdn.ch/accessions/136502/view/" xr:uid="{3696E2E3-EDFB-4878-9CEC-0B2C6223119B}"/>
    <hyperlink ref="G95" r:id="rId5" display="https://www.bdn.ch/accessions/134389/view/" xr:uid="{AFA817E4-140A-4D72-9F49-336369206E44}"/>
    <hyperlink ref="G94" r:id="rId6" display="https://www.bdn.ch/accessions/134390/view/" xr:uid="{F4EE3F9A-746B-4885-9FC1-E00CD3F2166E}"/>
    <hyperlink ref="G28" r:id="rId7" display="https://www.bdn.ch/accessions/82263/view/" xr:uid="{BAD878E1-1B73-4D3F-9ABA-DCE257E0FD00}"/>
    <hyperlink ref="G29" r:id="rId8" display="https://www.bdn.ch/accessions/82184/view/" xr:uid="{62F3254F-5E15-483C-8E04-BD3B735234F8}"/>
    <hyperlink ref="G27" r:id="rId9" display="https://www.bdn.ch/accessions/82188/view/" xr:uid="{A579072C-DACE-45A3-97D9-2CE50B0D7F54}"/>
    <hyperlink ref="G14" r:id="rId10" display="https://www.bdn.ch/accessions/82264/view/" xr:uid="{AD618D2E-9ADA-4233-85CE-7FDA90EC1ECD}"/>
    <hyperlink ref="G12" r:id="rId11" display="https://www.bdn.ch/accessions/120805/view/" xr:uid="{8EFEABD2-C71B-42D9-AFDA-061DF56D0DFF}"/>
    <hyperlink ref="G11" r:id="rId12" display="https://www.bdn.ch/accessions/137599/view/" xr:uid="{A0E49E84-9341-4343-9DAA-A1911B3803AC}"/>
    <hyperlink ref="G13" r:id="rId13" display="https://www.bdn.ch/accessions/144501/view/" xr:uid="{F20A0FD9-CEC8-42FB-97AE-927B3DF4DAA0}"/>
    <hyperlink ref="G44" r:id="rId14" display="https://www.bdn.ch/accessions/82348/view/" xr:uid="{6AE8CBFB-E137-43ED-88A4-B12A0541BA48}"/>
    <hyperlink ref="G45" r:id="rId15" display="https://www.bdn.ch/accessions/82309/view/" xr:uid="{6B733F08-0A7E-4A6B-AB10-279E65D7A0B8}"/>
    <hyperlink ref="G43" r:id="rId16" display="https://www.bdn.ch/accessions/82324/view/" xr:uid="{229BCFB7-E071-46D2-B35C-4C20821B932A}"/>
    <hyperlink ref="G42" r:id="rId17" display="https://www.bdn.ch/accessions/82313/view/" xr:uid="{A0C24857-02AC-4251-9A8B-BA5EDF1A2D4D}"/>
    <hyperlink ref="G40" r:id="rId18" display="https://www.bdn.ch/accessions/82327/view/" xr:uid="{68D4ECF6-56C5-4A27-A34A-91B7D4F3746D}"/>
    <hyperlink ref="G46" r:id="rId19" display="https://www.bdn.ch/accessions/136475/view/" xr:uid="{5FA03314-3CBD-43FB-BEB2-52FE04791018}"/>
    <hyperlink ref="G36" r:id="rId20" display="https://www.bdn.ch/accessions/82215/view/" xr:uid="{4FC1F676-38E4-46F9-8041-1917831139C4}"/>
    <hyperlink ref="G39" r:id="rId21" display="https://www.bdn.ch/accessions/82332/view/" xr:uid="{00EBF6A2-7BFD-48D8-B1E7-1BE7FA521593}"/>
    <hyperlink ref="G8" r:id="rId22" display="https://www.bdn.ch/accessions/134312/view/" xr:uid="{FFDF48CA-376B-4C95-A5DC-F87F15CACB64}"/>
  </hyperlinks>
  <pageMargins left="0.7" right="0.7" top="0.78740157499999996" bottom="0.78740157499999996" header="0.3" footer="0.3"/>
  <pageSetup paperSize="9" scale="41" orientation="portrait" r:id="rId23"/>
  <rowBreaks count="1" manualBreakCount="1">
    <brk id="192" min="1" max="2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7</vt:i4>
      </vt:variant>
    </vt:vector>
  </HeadingPairs>
  <TitlesOfParts>
    <vt:vector size="9" baseType="lpstr">
      <vt:lpstr>Bonitur_W42_2018_UPOV (1)</vt:lpstr>
      <vt:lpstr>Tabelle1</vt:lpstr>
      <vt:lpstr>Tabelle1!_Hlk2124438</vt:lpstr>
      <vt:lpstr>Tabelle1!_Hlk2125042</vt:lpstr>
      <vt:lpstr>Tabelle1!_Hlk2125390</vt:lpstr>
      <vt:lpstr>Tabelle1!_Hlk2154714</vt:lpstr>
      <vt:lpstr>Tabelle1!_Hlk509351211</vt:lpstr>
      <vt:lpstr>Tabelle1!Druckbereich</vt:lpstr>
      <vt:lpstr>'Bonitur_W42_2018_UPOV (1)'!Drucktitel</vt:lpstr>
    </vt:vector>
  </TitlesOfParts>
  <Company>FAW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faw</dc:creator>
  <cp:lastModifiedBy>Robert Zollinger</cp:lastModifiedBy>
  <cp:lastPrinted>2022-02-24T10:49:54Z</cp:lastPrinted>
  <dcterms:created xsi:type="dcterms:W3CDTF">2005-02-18T14:58:23Z</dcterms:created>
  <dcterms:modified xsi:type="dcterms:W3CDTF">2026-05-07T08:32:02Z</dcterms:modified>
</cp:coreProperties>
</file>